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1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HIFI\Desktop\"/>
    </mc:Choice>
  </mc:AlternateContent>
  <bookViews>
    <workbookView xWindow="0" yWindow="0" windowWidth="19200" windowHeight="8490" tabRatio="744" xr2:uid="{00000000-000D-0000-FFFF-FFFF00000000}"/>
  </bookViews>
  <sheets>
    <sheet name="Menu" sheetId="22" r:id="rId1"/>
    <sheet name="Inkjet Printers" sheetId="2" r:id="rId2"/>
    <sheet name="Laser, PageWide &amp; Scanner" sheetId="38" r:id="rId3"/>
    <sheet name="Laser, PageWide &amp; Scanners" sheetId="37" state="hidden" r:id="rId4"/>
    <sheet name="Sheet2" sheetId="36" state="hidden" r:id="rId5"/>
    <sheet name="HP Supplies &amp; Media" sheetId="40" r:id="rId6"/>
  </sheets>
  <externalReferences>
    <externalReference r:id="rId7"/>
  </externalReferences>
  <definedNames>
    <definedName name="_xlnm._FilterDatabase" localSheetId="5" hidden="1">'HP Supplies &amp; Media'!$A$18:$L$497</definedName>
    <definedName name="_xlnm._FilterDatabase" localSheetId="1" hidden="1">'Inkjet Printers'!#REF!</definedName>
    <definedName name="_VA1" localSheetId="2">#REF!</definedName>
    <definedName name="_VA1" localSheetId="3">#REF!</definedName>
    <definedName name="_VA1">#REF!</definedName>
    <definedName name="_VV1" localSheetId="2">#REF!</definedName>
    <definedName name="_VV1" localSheetId="3">#REF!</definedName>
    <definedName name="_VV1">#REF!</definedName>
    <definedName name="form_start_ind">#REF!</definedName>
    <definedName name="formular_start">'HP Supplies &amp; Media'!#REF!</definedName>
    <definedName name="Legend_Status" localSheetId="2">#REF!</definedName>
    <definedName name="Legend_Status" localSheetId="3">#REF!</definedName>
    <definedName name="Legend_Status" localSheetId="0">[1]Legend!$A$5:$A$15</definedName>
    <definedName name="Legend_Status">#REF!</definedName>
    <definedName name="maxProducts">#REF!</definedName>
    <definedName name="_xlnm.Print_Area" localSheetId="5">'HP Supplies &amp; Media'!$B$13:$J$497</definedName>
    <definedName name="_xlnm.Print_Area" localSheetId="1">'Inkjet Printers'!#REF!</definedName>
    <definedName name="_xlnm.Print_Area" localSheetId="0">Menu!$A$1:$Q$25</definedName>
    <definedName name="_xlnm.Print_Titles" localSheetId="5">'HP Supplies &amp; Media'!$1:$18</definedName>
    <definedName name="_xlnm.Print_Titles" localSheetId="1">'Inkjet Printers'!#REF!</definedName>
    <definedName name="Retail">'HP Supplies &amp; Media'!$A$7:$K$499</definedName>
    <definedName name="Sort_1N">'HP Supplies &amp; Media'!$A$245:$L$406</definedName>
    <definedName name="Sort_5T">'HP Supplies &amp; Media'!#REF!</definedName>
    <definedName name="Sort_IA_1N">#REF!</definedName>
    <definedName name="Sort_IA_5T">#REF!</definedName>
    <definedName name="Sort_IA_UK">#REF!</definedName>
    <definedName name="Sort_Range">'HP Supplies &amp; Media'!$A$245:$L$497</definedName>
    <definedName name="Sortrange_1N">'HP Supplies &amp; Media'!#REF!</definedName>
    <definedName name="SortRange_5T">'HP Supplies &amp; Media'!#REF!+'HP Supplies &amp; Media'!#REF!</definedName>
    <definedName name="Z_07BD4065_9962_4DF3_903A_50E93F513556_.wvu.FilterData" localSheetId="1" hidden="1">'Inkjet Printers'!#REF!</definedName>
    <definedName name="Z_07BD4065_9962_4DF3_903A_50E93F513556_.wvu.PrintArea" localSheetId="1" hidden="1">'Inkjet Printers'!#REF!</definedName>
    <definedName name="Z_07BD4065_9962_4DF3_903A_50E93F513556_.wvu.PrintArea" localSheetId="0" hidden="1">Menu!$A$1:$Q$25</definedName>
    <definedName name="Z_07BD4065_9962_4DF3_903A_50E93F513556_.wvu.PrintTitles" localSheetId="1" hidden="1">'Inkjet Printers'!#REF!</definedName>
    <definedName name="Z_6E7E45B6_973C_4391_8BD6_086214659D2C_.wvu.FilterData" localSheetId="1" hidden="1">'Inkjet Printers'!#REF!</definedName>
    <definedName name="Z_6E7E45B6_973C_4391_8BD6_086214659D2C_.wvu.PrintArea" localSheetId="1" hidden="1">'Inkjet Printers'!#REF!</definedName>
    <definedName name="Z_6E7E45B6_973C_4391_8BD6_086214659D2C_.wvu.PrintArea" localSheetId="0" hidden="1">Menu!$A$1:$Q$25</definedName>
    <definedName name="Z_6E7E45B6_973C_4391_8BD6_086214659D2C_.wvu.PrintTitles" localSheetId="1" hidden="1">'Inkjet Printers'!#REF!</definedName>
    <definedName name="Z_7C04F70D_DCB3_4FC3_95E2_F6CBBEFDAF38_.wvu.FilterData" localSheetId="1" hidden="1">'Inkjet Printers'!#REF!</definedName>
    <definedName name="Z_7C04F70D_DCB3_4FC3_95E2_F6CBBEFDAF38_.wvu.PrintArea" localSheetId="1" hidden="1">'Inkjet Printers'!#REF!</definedName>
    <definedName name="Z_7C04F70D_DCB3_4FC3_95E2_F6CBBEFDAF38_.wvu.PrintArea" localSheetId="0" hidden="1">Menu!$A$1:$Q$25</definedName>
    <definedName name="Z_7C04F70D_DCB3_4FC3_95E2_F6CBBEFDAF38_.wvu.PrintTitles" localSheetId="1" hidden="1">'Inkjet Printers'!#REF!</definedName>
    <definedName name="Z_C328FFCB_3EE8_440A_8A3A_A025E131C87D_.wvu.FilterData" localSheetId="1" hidden="1">'Inkjet Printers'!#REF!</definedName>
    <definedName name="Z_C328FFCB_3EE8_440A_8A3A_A025E131C87D_.wvu.PrintArea" localSheetId="1" hidden="1">'Inkjet Printers'!#REF!</definedName>
    <definedName name="Z_C328FFCB_3EE8_440A_8A3A_A025E131C87D_.wvu.PrintArea" localSheetId="0" hidden="1">Menu!$A$1:$Q$25</definedName>
    <definedName name="Z_C328FFCB_3EE8_440A_8A3A_A025E131C87D_.wvu.PrintTitles" localSheetId="1" hidden="1">'Inkjet Printers'!#REF!</definedName>
  </definedNames>
  <calcPr calcId="171026"/>
  <customWorkbookViews>
    <customWorkbookView name="svenolbr - Personal View" guid="{C328FFCB-3EE8-440A-8A3A-A025E131C87D}" mergeInterval="0" personalView="1" maximized="1" windowWidth="994" windowHeight="511" tabRatio="809" activeSheetId="5"/>
    <customWorkbookView name="Pierre-Gilles Pecquereau - Personal View" guid="{6E7E45B6-973C-4391-8BD6-086214659D2C}" mergeInterval="0" personalView="1" maximized="1" xWindow="1" yWindow="1" windowWidth="1280" windowHeight="564" tabRatio="809" activeSheetId="9"/>
    <customWorkbookView name="Roel Van der Sanden - Personal View" guid="{07BD4065-9962-4DF3-903A-50E93F513556}" mergeInterval="0" personalView="1" maximized="1" xWindow="1" yWindow="1" windowWidth="1280" windowHeight="536" tabRatio="809" activeSheetId="1"/>
    <customWorkbookView name="maesst - Personal View" guid="{7C04F70D-DCB3-4FC3-95E2-F6CBBEFDAF38}" mergeInterval="0" personalView="1" maximized="1" windowWidth="1047" windowHeight="628" tabRatio="809" activeSheetId="8"/>
  </customWorkbookViews>
</workbook>
</file>

<file path=xl/calcChain.xml><?xml version="1.0" encoding="utf-8"?>
<calcChain xmlns="http://schemas.openxmlformats.org/spreadsheetml/2006/main">
  <c r="H54" i="2" l="1"/>
  <c r="H53" i="2"/>
  <c r="H52" i="2"/>
  <c r="H51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3" i="2"/>
  <c r="H32" i="2"/>
  <c r="H31" i="2"/>
  <c r="H30" i="2"/>
  <c r="H28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Dangez Ethel</author>
  </authors>
  <commentList>
    <comment ref="G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Dangez Ethel:</t>
        </r>
        <r>
          <rPr>
            <sz val="8"/>
            <color indexed="81"/>
            <rFont val="Tahoma"/>
            <family val="2"/>
          </rPr>
          <t xml:space="preserve">
excl VAT</t>
        </r>
      </text>
    </comment>
  </commentList>
</comments>
</file>

<file path=xl/sharedStrings.xml><?xml version="1.0" encoding="utf-8"?>
<sst xmlns="http://schemas.openxmlformats.org/spreadsheetml/2006/main" count="12683" uniqueCount="2534">
  <si>
    <t>Imaging &amp; Printing Price List</t>
  </si>
  <si>
    <t>APRIL 2017</t>
  </si>
  <si>
    <t>MENU</t>
  </si>
  <si>
    <t>HP Inkjet Printers</t>
  </si>
  <si>
    <t>HP LaserJets, PageWide printers &amp; scanners</t>
  </si>
  <si>
    <t>HP Supplies &amp; Media</t>
  </si>
  <si>
    <t>Prices listed are for information purposes only, subject to change at any time without notice and do not constitute any offer to sell.</t>
  </si>
  <si>
    <t>Pricing Overview</t>
  </si>
  <si>
    <t>Version April17</t>
  </si>
  <si>
    <t>Language option</t>
  </si>
  <si>
    <t>MRSP(VAT, Recupel, Reprobel incl.)</t>
  </si>
  <si>
    <t>Recupel</t>
  </si>
  <si>
    <t>Reprobel</t>
  </si>
  <si>
    <t>REP excl VAT &amp; tax</t>
  </si>
  <si>
    <t>3 Year Warranty</t>
  </si>
  <si>
    <t>Promo</t>
  </si>
  <si>
    <t>End User Promotions</t>
  </si>
  <si>
    <t>www.hp.be/superpromo</t>
  </si>
  <si>
    <t xml:space="preserve">Home inkjet printers </t>
  </si>
  <si>
    <t>HP Deskjet 1110</t>
  </si>
  <si>
    <t>F5S20B</t>
  </si>
  <si>
    <t>#BHB</t>
  </si>
  <si>
    <t>HP Deskjet 2130</t>
  </si>
  <si>
    <t>F5S40B</t>
  </si>
  <si>
    <t>HP Deskjet 3636</t>
  </si>
  <si>
    <t>K4U00B</t>
  </si>
  <si>
    <t>#623</t>
  </si>
  <si>
    <t>HP Deskjet 3720 (Blue)</t>
  </si>
  <si>
    <t>J9V86B</t>
  </si>
  <si>
    <t>HP Deskjet 3720 (Stone)</t>
  </si>
  <si>
    <t>J9V94B</t>
  </si>
  <si>
    <t>HP Deskjet 3730 (Seagrass)</t>
  </si>
  <si>
    <t>T8X00B</t>
  </si>
  <si>
    <t>HP ENVY 4526</t>
  </si>
  <si>
    <t>K9T05B</t>
  </si>
  <si>
    <t>HP Officejet 3830</t>
  </si>
  <si>
    <t>F5R95B</t>
  </si>
  <si>
    <t>HP ENVY 5540</t>
  </si>
  <si>
    <t>G0V53A</t>
  </si>
  <si>
    <t>Y</t>
  </si>
  <si>
    <t>HP ENVY 5542</t>
  </si>
  <si>
    <t>K7C88A</t>
  </si>
  <si>
    <t xml:space="preserve">HP Officejet 4656 </t>
  </si>
  <si>
    <t>K9V81B</t>
  </si>
  <si>
    <t>HP ENVY 5640</t>
  </si>
  <si>
    <t>B9S59A</t>
  </si>
  <si>
    <t>#BHC</t>
  </si>
  <si>
    <t>HP ENVY 7640</t>
  </si>
  <si>
    <t>E4W47A</t>
  </si>
  <si>
    <t>Office</t>
  </si>
  <si>
    <t>Inkjet printers for office use</t>
  </si>
  <si>
    <t>HP Officejet Pro 6230 ePrinter</t>
  </si>
  <si>
    <t>E3EO3A</t>
  </si>
  <si>
    <t>#A81</t>
  </si>
  <si>
    <t>HP Officejet Pro 8218 Printer</t>
  </si>
  <si>
    <t>J3P68A</t>
  </si>
  <si>
    <t>3 year free warranty via registration</t>
  </si>
  <si>
    <t>HP Officejet 7110 WF ePrinter</t>
  </si>
  <si>
    <t>CR768A</t>
  </si>
  <si>
    <t>HP Officejet 7510 Wide Format e-AIO</t>
  </si>
  <si>
    <t>G3J47A</t>
  </si>
  <si>
    <t>#A80</t>
  </si>
  <si>
    <t>HP Officejet 7612 Wide Format e-AIO</t>
  </si>
  <si>
    <t>G1X85A</t>
  </si>
  <si>
    <t>HP Officejet Pro 7740 WF AiO</t>
  </si>
  <si>
    <t>G5J38A</t>
  </si>
  <si>
    <t>HP Officejet 200 Mobile Printer</t>
  </si>
  <si>
    <t>CZ993A</t>
  </si>
  <si>
    <t>HP Officejet 250 Mobile Printer</t>
  </si>
  <si>
    <t>CZ992A</t>
  </si>
  <si>
    <t>Accessories</t>
  </si>
  <si>
    <t>HP Officejet Pro 8100 ePrinter - 2nd tray (250 sheets)</t>
  </si>
  <si>
    <t>CQ696A</t>
  </si>
  <si>
    <t>HP Officejet WF Automatic 2-sided Printing Accessory</t>
  </si>
  <si>
    <t>C7G18A</t>
  </si>
  <si>
    <t>HP MOBILE PRINTER SLEEVE</t>
  </si>
  <si>
    <t>Q6281A</t>
  </si>
  <si>
    <t>HP MOBILE PRINTER NTBK CASE</t>
  </si>
  <si>
    <t>Q6282A</t>
  </si>
  <si>
    <t>AIO for Office use</t>
  </si>
  <si>
    <t>HP Officejet 6950 e-AiO</t>
  </si>
  <si>
    <t>P4C78A</t>
  </si>
  <si>
    <t>#625</t>
  </si>
  <si>
    <t>HP Officejet Pro 6960 eAiO</t>
  </si>
  <si>
    <t>J7K33A</t>
  </si>
  <si>
    <t>HP Officejet Pro 6970 e-AiO</t>
  </si>
  <si>
    <t>J7K34A</t>
  </si>
  <si>
    <t>HP Officejet Pro 8710 aio</t>
  </si>
  <si>
    <t>D9L18A</t>
  </si>
  <si>
    <t>HP Officejet Pro 8720 aio</t>
  </si>
  <si>
    <t>D9L19A</t>
  </si>
  <si>
    <t>HP Officejet Pro 8730 aio</t>
  </si>
  <si>
    <t>D9L20A</t>
  </si>
  <si>
    <t>HP Officejet Pro 8740 aio</t>
  </si>
  <si>
    <t>D9L21A</t>
  </si>
  <si>
    <t>#A620</t>
  </si>
  <si>
    <t>HP PageWide 352dw Printer</t>
  </si>
  <si>
    <t>J6U57B</t>
  </si>
  <si>
    <t>HP PageWide 377dw Multifunction Printer</t>
  </si>
  <si>
    <t>J9V80B</t>
  </si>
  <si>
    <t>HP Page Wide Pro 452dw Printer</t>
  </si>
  <si>
    <t>D3Q16B</t>
  </si>
  <si>
    <t>HP Page Wide Pro 452dwt Printer (bundle)</t>
  </si>
  <si>
    <t>W2Z52B</t>
  </si>
  <si>
    <t>HP Page Wide Pro 477dw MFP</t>
  </si>
  <si>
    <t>D3Q20B</t>
  </si>
  <si>
    <t>HP Page Wide Pro 477dwt MFP (bundle)</t>
  </si>
  <si>
    <t>W2Z53B</t>
  </si>
  <si>
    <t>HP Officejet Pro 8600 series - 2nd Tray (250 sheets)</t>
  </si>
  <si>
    <t>CN548A</t>
  </si>
  <si>
    <t>HP Officejet Pro X-series - 2nd Tray (500 sheets)</t>
  </si>
  <si>
    <t>CN595A</t>
  </si>
  <si>
    <t>HP Page Wide Pro 500-sheet tray</t>
  </si>
  <si>
    <t>D3Q23A</t>
  </si>
  <si>
    <t>HP Page Wide Pro 2x500-sheet Paper Tray &amp; Stand</t>
  </si>
  <si>
    <t>P0V04A</t>
  </si>
  <si>
    <t>HP can change all mentioned prices without prior notice.</t>
  </si>
  <si>
    <t>BLIND PRODUCT/ dedicated customer products</t>
  </si>
  <si>
    <t>PRICE CHANGE</t>
  </si>
  <si>
    <t>NEW PRODUCT 1st SHIP</t>
  </si>
  <si>
    <t>Product</t>
  </si>
  <si>
    <t>P/N</t>
  </si>
  <si>
    <t>REP excl VAT</t>
  </si>
  <si>
    <t>REP Promo excl VAT</t>
  </si>
  <si>
    <t>recupel</t>
  </si>
  <si>
    <t>recommended street price incl VAT</t>
  </si>
  <si>
    <t>promo street price incl VAT</t>
  </si>
  <si>
    <t>Promotions</t>
  </si>
  <si>
    <t>trade in Send-In</t>
  </si>
  <si>
    <t>trade in Pick-up</t>
  </si>
  <si>
    <t xml:space="preserve">Buy &amp; Try </t>
  </si>
  <si>
    <t xml:space="preserve">Print Speed A4 Black (ISO) in ppm </t>
  </si>
  <si>
    <t>Print Speed A4 Color (ISO) in ppm</t>
  </si>
  <si>
    <t>RMPV</t>
  </si>
  <si>
    <t>Minimum recommended monthly print volume</t>
  </si>
  <si>
    <t>Maximum recommended monthly print volume</t>
  </si>
  <si>
    <t>Duty Cycle in pages (A4 Monthly for Printer/MFP)</t>
  </si>
  <si>
    <t>Format</t>
  </si>
  <si>
    <t xml:space="preserve">JetIntelligence Product </t>
  </si>
  <si>
    <t>Technology</t>
  </si>
  <si>
    <t>Function</t>
  </si>
  <si>
    <t>Function 2</t>
  </si>
  <si>
    <t>Function 3</t>
  </si>
  <si>
    <t>Color/Mono</t>
  </si>
  <si>
    <t>Flow</t>
  </si>
  <si>
    <t>Copy Speed Black (normal A4)</t>
  </si>
  <si>
    <t>Copy Speed Color (normal A4)</t>
  </si>
  <si>
    <t>Duplex Print</t>
  </si>
  <si>
    <t>Duplex Print option</t>
  </si>
  <si>
    <t>Standard Memory (Printer)</t>
  </si>
  <si>
    <t>Maximum Memory (Printer)</t>
  </si>
  <si>
    <t>Processor Speed</t>
  </si>
  <si>
    <t>Number of Recommended Users</t>
  </si>
  <si>
    <t>HP LaserJet Pro M102a</t>
  </si>
  <si>
    <t>G3Q34A</t>
  </si>
  <si>
    <t>n/a</t>
  </si>
  <si>
    <t>150-1500</t>
  </si>
  <si>
    <t>A4</t>
  </si>
  <si>
    <t>Printer</t>
  </si>
  <si>
    <t>Yes</t>
  </si>
  <si>
    <t>Laser</t>
  </si>
  <si>
    <t>SF</t>
  </si>
  <si>
    <t>Print</t>
  </si>
  <si>
    <t>Mono</t>
  </si>
  <si>
    <t>No</t>
  </si>
  <si>
    <t xml:space="preserve">No </t>
  </si>
  <si>
    <t>128 MB</t>
  </si>
  <si>
    <t>600 MHz</t>
  </si>
  <si>
    <t>1 User</t>
  </si>
  <si>
    <t>HP LaserJet Pro M102w</t>
  </si>
  <si>
    <t>G3Q35A</t>
  </si>
  <si>
    <t>1-5 Users</t>
  </si>
  <si>
    <t>LJ Pro M201n</t>
  </si>
  <si>
    <t>CF455A</t>
  </si>
  <si>
    <t>250 - 2000</t>
  </si>
  <si>
    <t>-</t>
  </si>
  <si>
    <t>Manual (driver support provided)</t>
  </si>
  <si>
    <t>750 MHz</t>
  </si>
  <si>
    <t>LJ Pro M201dw</t>
  </si>
  <si>
    <t>CF456A</t>
  </si>
  <si>
    <t>Automatic (standard)</t>
  </si>
  <si>
    <t>LJ P2035</t>
  </si>
  <si>
    <t>CE461A</t>
  </si>
  <si>
    <t>500 - 2500</t>
  </si>
  <si>
    <t>16 MB</t>
  </si>
  <si>
    <t>266 MHz</t>
  </si>
  <si>
    <t>HP LaserJet Pro M402d</t>
  </si>
  <si>
    <t>C5F92A</t>
  </si>
  <si>
    <t>Buy &amp; Try</t>
  </si>
  <si>
    <t>750 - 4000</t>
  </si>
  <si>
    <t>1200 MHz</t>
  </si>
  <si>
    <t>3-10 Users</t>
  </si>
  <si>
    <t>HP LaserJet Pro M402n</t>
  </si>
  <si>
    <t>C5F93A</t>
  </si>
  <si>
    <t>HP LaserJet Pro M402dne</t>
  </si>
  <si>
    <t>C5J91A</t>
  </si>
  <si>
    <t>256 MB</t>
  </si>
  <si>
    <t>HP LaserJet Pro M501n</t>
  </si>
  <si>
    <t>J8H60A</t>
  </si>
  <si>
    <t>1500 - 6000</t>
  </si>
  <si>
    <t xml:space="preserve">256 MB </t>
  </si>
  <si>
    <t>1.5 GHz</t>
  </si>
  <si>
    <t>5-15 Users</t>
  </si>
  <si>
    <t>HP LaserJet Pro M501dn</t>
  </si>
  <si>
    <t>J8H61A</t>
  </si>
  <si>
    <t>HP LaserJet Enterprise M506dn</t>
  </si>
  <si>
    <t>F2A69A</t>
  </si>
  <si>
    <t>1500 - 7500</t>
  </si>
  <si>
    <t>512 MB</t>
  </si>
  <si>
    <t>1.5 GB</t>
  </si>
  <si>
    <t>1.2 GHz</t>
  </si>
  <si>
    <t>HP LaserJet Enterprise M506x</t>
  </si>
  <si>
    <t>F2A70A</t>
  </si>
  <si>
    <t>HP LaserJet Enterprise M604n</t>
  </si>
  <si>
    <t>E6B67A</t>
  </si>
  <si>
    <t>5000- 13000</t>
  </si>
  <si>
    <t>10-30 Users</t>
  </si>
  <si>
    <t>HP LaserJet Enterprise M604dn</t>
  </si>
  <si>
    <t>E6B68A</t>
  </si>
  <si>
    <t>HP LaserJet Enterprise M605n</t>
  </si>
  <si>
    <t>E6B69A</t>
  </si>
  <si>
    <t>5000 - 16000</t>
  </si>
  <si>
    <t>HP LaserJet Enterprise M605dn</t>
  </si>
  <si>
    <t>E6B70A</t>
  </si>
  <si>
    <t>HP LaserJet Enterprise M605x</t>
  </si>
  <si>
    <t>E6B71A</t>
  </si>
  <si>
    <t>HP LaserJet Enterprise M606dn</t>
  </si>
  <si>
    <t>E6B72A</t>
  </si>
  <si>
    <t>5000 - 20000</t>
  </si>
  <si>
    <t>HP LaserJet Enterprise M606x</t>
  </si>
  <si>
    <t>E6B73A</t>
  </si>
  <si>
    <t>LJ Ent M712dn</t>
  </si>
  <si>
    <t>CF236A</t>
  </si>
  <si>
    <t>A3</t>
  </si>
  <si>
    <t>1 GB</t>
  </si>
  <si>
    <t>800 MHz</t>
  </si>
  <si>
    <t>LJ Ent M712xh</t>
  </si>
  <si>
    <t>CF238A</t>
  </si>
  <si>
    <t>LJ Ent M806dn</t>
  </si>
  <si>
    <t>CZ244A</t>
  </si>
  <si>
    <t>10000-50000</t>
  </si>
  <si>
    <t>Over 25 Users</t>
  </si>
  <si>
    <t>LJ Ent M806x+</t>
  </si>
  <si>
    <t>CZ245A</t>
  </si>
  <si>
    <t>LJ Pro CP1025</t>
  </si>
  <si>
    <t>CF346A</t>
  </si>
  <si>
    <t>200-850</t>
  </si>
  <si>
    <t>Color</t>
  </si>
  <si>
    <t>8 MB SDRAM, 128 MB Flash</t>
  </si>
  <si>
    <t>264 MHz</t>
  </si>
  <si>
    <t>1-3 Users</t>
  </si>
  <si>
    <t>LJ Pro CP1025nw</t>
  </si>
  <si>
    <t>CE918A</t>
  </si>
  <si>
    <t>64 MB SDRAM, 128 MB Flash</t>
  </si>
  <si>
    <t>400 MHz</t>
  </si>
  <si>
    <t>Color LJ Pro M252n</t>
  </si>
  <si>
    <t>B4A21A</t>
  </si>
  <si>
    <t>3 year free warranty in the box</t>
  </si>
  <si>
    <t>250 - 1500</t>
  </si>
  <si>
    <t>Color LJ Pro M252dw</t>
  </si>
  <si>
    <t>B4A22A</t>
  </si>
  <si>
    <t>HP Color LaserJet Pro M452nw</t>
  </si>
  <si>
    <t>CF388A</t>
  </si>
  <si>
    <t>256 MB NAND Flash, 128 MB DRAM</t>
  </si>
  <si>
    <t>HP Color LaserJet Pro M452dn</t>
  </si>
  <si>
    <t>CF389A</t>
  </si>
  <si>
    <t xml:space="preserve">HP Color LaserJet Enterprise M552dn </t>
  </si>
  <si>
    <t>B5L23A</t>
  </si>
  <si>
    <t>2000 - 6000</t>
  </si>
  <si>
    <t>HP Color LaserJet Enterprise M553n</t>
  </si>
  <si>
    <t>B5L24A</t>
  </si>
  <si>
    <t>2 GB</t>
  </si>
  <si>
    <t>HP Color LaserJet Enterprise M553dn</t>
  </si>
  <si>
    <t>B5L25A</t>
  </si>
  <si>
    <t>HP Color LaserJet Enterprise M553x</t>
  </si>
  <si>
    <t>B5L26A</t>
  </si>
  <si>
    <t>LJ Color CP4025N</t>
  </si>
  <si>
    <t>CC489A</t>
  </si>
  <si>
    <t>2000 - 7500</t>
  </si>
  <si>
    <t>1 GB (1024 MB)</t>
  </si>
  <si>
    <t>LJ Color CP4025DN</t>
  </si>
  <si>
    <t>CC490A</t>
  </si>
  <si>
    <t>LJ Color Ent M651n</t>
  </si>
  <si>
    <t>CZ255A</t>
  </si>
  <si>
    <t>2000 - 17000</t>
  </si>
  <si>
    <t>1.5 GB (system memory)</t>
  </si>
  <si>
    <t>LJ Color Ent M651dn</t>
  </si>
  <si>
    <t>CZ256A</t>
  </si>
  <si>
    <t>LJ Color Ent M651xh</t>
  </si>
  <si>
    <t>CZ257A</t>
  </si>
  <si>
    <t>LJ Color CP5225</t>
  </si>
  <si>
    <t>CE710A</t>
  </si>
  <si>
    <t>1500 - 5000</t>
  </si>
  <si>
    <t xml:space="preserve">Manual (driver support provided) </t>
  </si>
  <si>
    <t>192 MB</t>
  </si>
  <si>
    <t>448 MB</t>
  </si>
  <si>
    <t>540 MHz</t>
  </si>
  <si>
    <t>LJ Color CP5225n</t>
  </si>
  <si>
    <t>CE711A</t>
  </si>
  <si>
    <t>LJ Color CP5225dn</t>
  </si>
  <si>
    <t>CE712A</t>
  </si>
  <si>
    <t xml:space="preserve">Automatic (standard) </t>
  </si>
  <si>
    <t>LJ Color Ent M750n</t>
  </si>
  <si>
    <t>D3L08A</t>
  </si>
  <si>
    <t>2500-13000</t>
  </si>
  <si>
    <t>LJ Color Ent M750dn</t>
  </si>
  <si>
    <t>D3L09A</t>
  </si>
  <si>
    <t>LJ Color Ent M750xh</t>
  </si>
  <si>
    <t>D3L10A</t>
  </si>
  <si>
    <t>LJ Color Ent M855dn</t>
  </si>
  <si>
    <t>A2W77A</t>
  </si>
  <si>
    <t>4000-25000</t>
  </si>
  <si>
    <t>LJ Color Ent M855xh</t>
  </si>
  <si>
    <t>A2W78A</t>
  </si>
  <si>
    <t>LJ Color Ent M855x+</t>
  </si>
  <si>
    <t>A2W79A</t>
  </si>
  <si>
    <t>HP LaserJet Pro MFP M130a</t>
  </si>
  <si>
    <t>G3Q57A</t>
  </si>
  <si>
    <t>MFP</t>
  </si>
  <si>
    <t>MF</t>
  </si>
  <si>
    <t>Print, Copy, Scan</t>
  </si>
  <si>
    <t>HP LaserJet Pro MFP M130nw</t>
  </si>
  <si>
    <t>G3Q58A</t>
  </si>
  <si>
    <t>HP LaserJet Pro MFP M130fn</t>
  </si>
  <si>
    <t>G3Q59A</t>
  </si>
  <si>
    <t>Print, Copy, Scan, Fax</t>
  </si>
  <si>
    <t>HP LaserJet Pro MFP M130fw</t>
  </si>
  <si>
    <t>G3Q60A</t>
  </si>
  <si>
    <t>LJ Pro MFP M225dn</t>
  </si>
  <si>
    <t>CF484A</t>
  </si>
  <si>
    <t>500 - 2000</t>
  </si>
  <si>
    <t>Print, copy, scan, fax</t>
  </si>
  <si>
    <t>Up to 25 cpm</t>
  </si>
  <si>
    <t>LJ Pro MFP M225dw</t>
  </si>
  <si>
    <t>CF485A</t>
  </si>
  <si>
    <t>HP LaserJet Pro MFP M426dw</t>
  </si>
  <si>
    <t>F6W13A</t>
  </si>
  <si>
    <t>Print, copy, scan</t>
  </si>
  <si>
    <t>Up to 38 cpm</t>
  </si>
  <si>
    <t>HP LaserJet Pro MFP M426fdn</t>
  </si>
  <si>
    <t>F6W14A</t>
  </si>
  <si>
    <t>HP LaserJet Pro MFP M426fdw</t>
  </si>
  <si>
    <t>F6W15A</t>
  </si>
  <si>
    <t>LJ Pro MFP M521dn</t>
  </si>
  <si>
    <t>A8P79A</t>
  </si>
  <si>
    <t>Up to 40 cpm</t>
  </si>
  <si>
    <t>LJ Pro MFP M521dw</t>
  </si>
  <si>
    <t>A8P80A</t>
  </si>
  <si>
    <t>HP LaserJet Enterprise MFP M527dn</t>
  </si>
  <si>
    <t>F2A76A</t>
  </si>
  <si>
    <t>Up to 43 cpm</t>
  </si>
  <si>
    <t>1.25 GB</t>
  </si>
  <si>
    <t>HP LaserJet Enterprise MFP M527f</t>
  </si>
  <si>
    <t>F2A77A</t>
  </si>
  <si>
    <t>HP LaserJet Enterprise Flow MFP M527c</t>
  </si>
  <si>
    <t xml:space="preserve">F2A81A </t>
  </si>
  <si>
    <t>LJ Ent MFP M630dn</t>
  </si>
  <si>
    <t>B3G84A</t>
  </si>
  <si>
    <t>5000-28000</t>
  </si>
  <si>
    <t>Print, copy, scan, digital send, print from Easy Access USB, scan to Easy Access USB</t>
  </si>
  <si>
    <t>Up to 57 cpm</t>
  </si>
  <si>
    <t>upgradeable to 2.0 GB (system memory) with B3G84-67909: 2 GB Memory DIMM Kit</t>
  </si>
  <si>
    <t>800 Mhz</t>
  </si>
  <si>
    <t>LJ Ent MFP M630h</t>
  </si>
  <si>
    <t>J7X28A</t>
  </si>
  <si>
    <t>LJ Ent flow MFP M630h</t>
  </si>
  <si>
    <t>P7Z47A</t>
  </si>
  <si>
    <t>Print, copy, scan, fax, digital send, print from Easy Access USB, scan to Easy Access USB</t>
  </si>
  <si>
    <t>LJ Ent MFP M630f</t>
  </si>
  <si>
    <t>B3G85A</t>
  </si>
  <si>
    <t>LJ Ent Flow MFP M630z</t>
  </si>
  <si>
    <t>B3G86A</t>
  </si>
  <si>
    <t>Print, copy, scan, fax, digital send, print from Easy Access USB, scan to Sharepoint</t>
  </si>
  <si>
    <t>LJ Ent MFP M725dn</t>
  </si>
  <si>
    <t>CF066A</t>
  </si>
  <si>
    <t>Up to 41 cpm</t>
  </si>
  <si>
    <t>LJ Ent MFP M725f</t>
  </si>
  <si>
    <t>CF067A</t>
  </si>
  <si>
    <t>LJ Ent MFP M725z</t>
  </si>
  <si>
    <t>CF068A</t>
  </si>
  <si>
    <t>LJ Ent MFP M725z+</t>
  </si>
  <si>
    <t>CF069A</t>
  </si>
  <si>
    <t xml:space="preserve">LJ Ent Flow MFP M830z </t>
  </si>
  <si>
    <t>CF367A</t>
  </si>
  <si>
    <t>15000-50000</t>
  </si>
  <si>
    <t>Up to 56 cpm</t>
  </si>
  <si>
    <t>LJ Pro Color MFP M176n</t>
  </si>
  <si>
    <t>CF547A</t>
  </si>
  <si>
    <t>250 - 950</t>
  </si>
  <si>
    <t>Up to 16 cpm</t>
  </si>
  <si>
    <t>Up to 4 cpm</t>
  </si>
  <si>
    <t>LJ Pro Color MFP M177fw</t>
  </si>
  <si>
    <t>CZ165A</t>
  </si>
  <si>
    <t>HP Color LJ Pro M274n</t>
  </si>
  <si>
    <t>M6D61A</t>
  </si>
  <si>
    <t>250 - 2500</t>
  </si>
  <si>
    <t>Up to 18 cpm</t>
  </si>
  <si>
    <t>Color LJ Pro M277n</t>
  </si>
  <si>
    <t>B3Q10A</t>
  </si>
  <si>
    <t>Color LJ Pro M277dw</t>
  </si>
  <si>
    <t>B3Q11A</t>
  </si>
  <si>
    <t>HP Color LaserJet Pro MFP M377dw</t>
  </si>
  <si>
    <t>M5H23A</t>
  </si>
  <si>
    <t>Up to 24 cpm</t>
  </si>
  <si>
    <t>1200 Mhz</t>
  </si>
  <si>
    <t>HP Color LaserJet Pro MFP M477fnw</t>
  </si>
  <si>
    <t>CF377A</t>
  </si>
  <si>
    <t>Up to 27 cpm</t>
  </si>
  <si>
    <t>HP Color LaserJet Pro MFP M477fdn</t>
  </si>
  <si>
    <t>CF378A</t>
  </si>
  <si>
    <t>HP Color LaserJet Pro MFP M477fdw</t>
  </si>
  <si>
    <t>CF379A</t>
  </si>
  <si>
    <t>LJ Pro Color MFP M570dn</t>
  </si>
  <si>
    <t>CZ271A</t>
  </si>
  <si>
    <t>1500 - 4000</t>
  </si>
  <si>
    <t>Up to 30 cpm</t>
  </si>
  <si>
    <t>800 MHZ</t>
  </si>
  <si>
    <t>LJ Pro ColorMFP M570dw</t>
  </si>
  <si>
    <t>CZ272A</t>
  </si>
  <si>
    <t>HP Color LaserJet Enterprise MFP M577dn</t>
  </si>
  <si>
    <t>B5L46A</t>
  </si>
  <si>
    <t>HP Color LaserJet Enterprise MFP M577f</t>
  </si>
  <si>
    <t>B5L47A</t>
  </si>
  <si>
    <t>HP Color LaserJet Enterprise Flow MFP M577c</t>
  </si>
  <si>
    <t>B5L54A</t>
  </si>
  <si>
    <t>LJ Color Ent MFP M680dn</t>
  </si>
  <si>
    <t>CZ248A</t>
  </si>
  <si>
    <t>3000-17000</t>
  </si>
  <si>
    <t>Print, Copy, Scan, Digital Send, Scan-to-Easy Access USB</t>
  </si>
  <si>
    <t>Up to 42 cpm</t>
  </si>
  <si>
    <t>2 GB (system memory)</t>
  </si>
  <si>
    <t>3 GB (system memory)</t>
  </si>
  <si>
    <t>LJ Color Ent MFP M680f</t>
  </si>
  <si>
    <t>CZ249A</t>
  </si>
  <si>
    <t>Print, copy, scan, fax, digital send, scan to Easy Access USB</t>
  </si>
  <si>
    <t>LJ Color Ent Flow MFP M680z</t>
  </si>
  <si>
    <t>CZ250A</t>
  </si>
  <si>
    <t>Print, copy, scan, fax, digital send, scan to Easy Access USB, scan to SharePoint, scan to Flow CM (where available)</t>
  </si>
  <si>
    <t>LJ Color MFP M775dn</t>
  </si>
  <si>
    <t>CC522A</t>
  </si>
  <si>
    <t>2500 - 7500</t>
  </si>
  <si>
    <t>Print, copy, scan, digital send, easy access USB</t>
  </si>
  <si>
    <t>LJ Color MFP M775f</t>
  </si>
  <si>
    <t>CC523A</t>
  </si>
  <si>
    <t>Print, copy, scan, fax, digital send, easy access USB</t>
  </si>
  <si>
    <t>LJ Color MFP M775z</t>
  </si>
  <si>
    <t>CC524A</t>
  </si>
  <si>
    <t>Print, copy, scan, fax, digital send, easy access USB, offset and staple capabilities</t>
  </si>
  <si>
    <t>LJ Color MFP M775z+</t>
  </si>
  <si>
    <t>CF304A</t>
  </si>
  <si>
    <t xml:space="preserve">LJ Color Flow MFP M880z </t>
  </si>
  <si>
    <t>A2W75A</t>
  </si>
  <si>
    <t>5000 - 25000</t>
  </si>
  <si>
    <t>Up to 46 cpm</t>
  </si>
  <si>
    <t>2.5 GB (system memory)</t>
  </si>
  <si>
    <t>LJ Color Flow MFP M880z+</t>
  </si>
  <si>
    <t>A2W76A</t>
  </si>
  <si>
    <t>HP PageWide Enterprise Color 556dn</t>
  </si>
  <si>
    <t>G1W46A</t>
  </si>
  <si>
    <t>Money Back Guarantee</t>
  </si>
  <si>
    <t>Inkjet</t>
  </si>
  <si>
    <t>1.28GB</t>
  </si>
  <si>
    <t>2.30 GB</t>
  </si>
  <si>
    <t>HP PageWide Enterprise Color 556xh</t>
  </si>
  <si>
    <t>G1W47A</t>
  </si>
  <si>
    <t>2000 -7500</t>
  </si>
  <si>
    <t>HP PageWide Enterprise Color MFP 586dn</t>
  </si>
  <si>
    <t>G1W39A</t>
  </si>
  <si>
    <t>Up to 50 cpm</t>
  </si>
  <si>
    <t>2.05 GB</t>
  </si>
  <si>
    <t>2.82 GB</t>
  </si>
  <si>
    <t>HP PageWide Enterprise Color MFP 586f</t>
  </si>
  <si>
    <t>G1W40A</t>
  </si>
  <si>
    <t>HP PageWide Enterprise Color Flow MFP 586z</t>
  </si>
  <si>
    <t>G1W41A</t>
  </si>
  <si>
    <t>Scanjet 200 Flatbed Scanner</t>
  </si>
  <si>
    <t>L2734A</t>
  </si>
  <si>
    <t>Scanner</t>
  </si>
  <si>
    <t>Scan</t>
  </si>
  <si>
    <t>Scanjet 300 Flatbed Scanner</t>
  </si>
  <si>
    <t>L2733A</t>
  </si>
  <si>
    <t>Scanjet 1000</t>
  </si>
  <si>
    <t>L2722A</t>
  </si>
  <si>
    <t>HP Scanjet Pro 2500 f1</t>
  </si>
  <si>
    <t>L2747A</t>
  </si>
  <si>
    <t>HP ScanJet Pro 3500 f1</t>
  </si>
  <si>
    <t>L2741A</t>
  </si>
  <si>
    <t>HP ScanJet Pro 2000 s1</t>
  </si>
  <si>
    <t>L2759A</t>
  </si>
  <si>
    <t>HP ScanJet Pro 3000 s3</t>
  </si>
  <si>
    <t>L2753A</t>
  </si>
  <si>
    <t>HP ScanJet Enterprise Flow 5000 s4</t>
  </si>
  <si>
    <t>L2755A</t>
  </si>
  <si>
    <t>Scanjet 4500 fn1</t>
  </si>
  <si>
    <t>L2749A</t>
  </si>
  <si>
    <t>HP ScanJet Enterprise Flow 7000 s3</t>
  </si>
  <si>
    <t>L2757A</t>
  </si>
  <si>
    <t>Scanjet Ent Flow 7500 Flatbed Scanner</t>
  </si>
  <si>
    <t>L2725B</t>
  </si>
  <si>
    <t>DigtlSndr Flow 8500 fn1 Doc Cap Wkstn</t>
  </si>
  <si>
    <t>L2719A</t>
  </si>
  <si>
    <t>Scanjet Ent Flow N9120 Flatbed Scanner</t>
  </si>
  <si>
    <t>L2683B</t>
  </si>
  <si>
    <t>HP 100 ADF Roller Replacement Kit</t>
  </si>
  <si>
    <t>L2718A</t>
  </si>
  <si>
    <t>LJ MFP Analog 500 Fax Accessory</t>
  </si>
  <si>
    <t>CC487A</t>
  </si>
  <si>
    <t>Accessory</t>
  </si>
  <si>
    <t>HP PageWide Enterprise 500-sheet Paper Tray</t>
  </si>
  <si>
    <t>G1W43A</t>
  </si>
  <si>
    <t>HP PageWide Enterprise Printer Cabinet and Stand</t>
  </si>
  <si>
    <t>G1W44A</t>
  </si>
  <si>
    <t>HP PageWide Enterprise 3x500 sheet Paper Tray and Stand</t>
  </si>
  <si>
    <t>G1W45A</t>
  </si>
  <si>
    <t>M552, M553 Printer Cabinet</t>
  </si>
  <si>
    <t>B5L51A</t>
  </si>
  <si>
    <t>M552, M553 550-Sheet Heavy Media Tray</t>
  </si>
  <si>
    <t>B5L34A</t>
  </si>
  <si>
    <t>LJ ENT 600 series Printer STAND</t>
  </si>
  <si>
    <t>F2G70A</t>
  </si>
  <si>
    <t>LJ ENT 600 series 500-Sheet Stacker</t>
  </si>
  <si>
    <t>F2G71A</t>
  </si>
  <si>
    <t>M553 1GB 90-PIN DDR3 SLIM DIMM</t>
  </si>
  <si>
    <t>G6W84A</t>
  </si>
  <si>
    <t>ENCRYPTED HARD DRIVE ACCESSORY</t>
  </si>
  <si>
    <t>B5L29A</t>
  </si>
  <si>
    <t>M552, M553 Two-Internal USB Ports for Solutions</t>
  </si>
  <si>
    <t>B5L28A</t>
  </si>
  <si>
    <t>LJ ENT 600 series 500-Sheet Stapler-Stacker</t>
  </si>
  <si>
    <t>F2G72A</t>
  </si>
  <si>
    <t>LJ ENT 600 series 1500-Sheet Input Tray</t>
  </si>
  <si>
    <t>F2G73A</t>
  </si>
  <si>
    <t>LJ ENT 600 series 75-Sheet Envelope Feeder</t>
  </si>
  <si>
    <t>F2G74A</t>
  </si>
  <si>
    <t>LJ ENT 600 series Custom Media Tray</t>
  </si>
  <si>
    <t>F2G75A</t>
  </si>
  <si>
    <t>LJ ENT 600 series 5-BIN MAILBOX</t>
  </si>
  <si>
    <t>F2G81A</t>
  </si>
  <si>
    <t>LJ ENT 600 series 500-Sheet Input Tray Feeder</t>
  </si>
  <si>
    <t>F2G68A</t>
  </si>
  <si>
    <t>LJ ENT 600 series DUPLEXER</t>
  </si>
  <si>
    <t>F2G69A</t>
  </si>
  <si>
    <t>LJ Postcard Media Insert Tray</t>
  </si>
  <si>
    <t>CC497A</t>
  </si>
  <si>
    <t>LJ 500 Sheet Tray</t>
  </si>
  <si>
    <t>CE530A</t>
  </si>
  <si>
    <t>LJ 250-Sheet Input Tray</t>
  </si>
  <si>
    <t>CF106A</t>
  </si>
  <si>
    <t>HP Color LJ 1x500 Input Device</t>
  </si>
  <si>
    <t>CC422A</t>
  </si>
  <si>
    <t>HP 500 Sheet Accessory Tray</t>
  </si>
  <si>
    <t>CC425A</t>
  </si>
  <si>
    <t>LJ Stand</t>
  </si>
  <si>
    <t>CB525A</t>
  </si>
  <si>
    <t>LJ Custom Tray</t>
  </si>
  <si>
    <t>CB527A</t>
  </si>
  <si>
    <t>LJ 500 Sheet Feeder</t>
  </si>
  <si>
    <t>CF284A</t>
  </si>
  <si>
    <t>HP 5000 Staple Cartridge</t>
  </si>
  <si>
    <t>C8091A</t>
  </si>
  <si>
    <t>LJ 500-Sht Papr/Hevy Media Tray</t>
  </si>
  <si>
    <t>CF084A</t>
  </si>
  <si>
    <t>LJ 1X500 Tray</t>
  </si>
  <si>
    <t>CE860A</t>
  </si>
  <si>
    <t>HP Staple Cartridge Pack</t>
  </si>
  <si>
    <t>Q7432A</t>
  </si>
  <si>
    <t>LJ ENT COLOR flow MFP M575c / LJ ENT MFP M525c</t>
  </si>
  <si>
    <t>A7W13A</t>
  </si>
  <si>
    <t>LJ CP5525 3X500 Feeder Stand</t>
  </si>
  <si>
    <t>CE725A</t>
  </si>
  <si>
    <t>OJ MFP X585/SFP X555 500 sheet input tray</t>
  </si>
  <si>
    <t>B5L07A</t>
  </si>
  <si>
    <t>OJ ENT X585 MFP CABINET</t>
  </si>
  <si>
    <t>B5L08A</t>
  </si>
  <si>
    <t>LJ 500-Sheet Paper Tray / LJ ENT M651/M680 1x500 Sheet Input Tray</t>
  </si>
  <si>
    <t>CZ261A</t>
  </si>
  <si>
    <t>LJ 500 Sheet Paper Fedr Cabinet /  LJ ENT M651/M680 500-sheet Feeder and Cabinet</t>
  </si>
  <si>
    <t>CZ262A</t>
  </si>
  <si>
    <t>Paper Handling - LJ ENT M651/M680 9-BIN MAILBOX</t>
  </si>
  <si>
    <t>CZ264A</t>
  </si>
  <si>
    <t>Paper Handling - LJ ENT M651/M680 HCI and Stand+</t>
  </si>
  <si>
    <t>CZ263A</t>
  </si>
  <si>
    <t>LJ 1500-Sheet Input Tray</t>
  </si>
  <si>
    <t>CE398A</t>
  </si>
  <si>
    <t>LJ 75-Sheet Envelope Feeder</t>
  </si>
  <si>
    <t>CE399A</t>
  </si>
  <si>
    <t>LJ 500-Sheet Stacker</t>
  </si>
  <si>
    <t>CE404A</t>
  </si>
  <si>
    <t>LJ 500-Sheet Stacker/ Stapler</t>
  </si>
  <si>
    <t>CE405A</t>
  </si>
  <si>
    <t>LJ 500-Sheet 5-Bin Mailbox</t>
  </si>
  <si>
    <t>CE997A</t>
  </si>
  <si>
    <t>LJ 500-Sheet Input Tray/ Feeder</t>
  </si>
  <si>
    <t>CE998A</t>
  </si>
  <si>
    <t>LJ Auto Duplexer Two Side Print</t>
  </si>
  <si>
    <t>CF062A</t>
  </si>
  <si>
    <t>HP 2000 Stapler Cartridge-Twin Pack</t>
  </si>
  <si>
    <t>CC383A</t>
  </si>
  <si>
    <t>HP 1000-staples cartridge</t>
  </si>
  <si>
    <t>Q3216A</t>
  </si>
  <si>
    <t>LJ 500-sheet Paper Tray for M630 series</t>
  </si>
  <si>
    <t>B3M73A</t>
  </si>
  <si>
    <t>LJ 1x500-sheet paper feeder with cabinet for M630 series</t>
  </si>
  <si>
    <t>B3M74A</t>
  </si>
  <si>
    <t>LJ 2x500-sheet, 1,500-sheet HCI feeder with stand for M630 series</t>
  </si>
  <si>
    <t>B3M75A</t>
  </si>
  <si>
    <t>HP 900-sheet, 3-bin stapling mailbox for M630 series</t>
  </si>
  <si>
    <t>B3M76A</t>
  </si>
  <si>
    <t>LJ Envelope Feeder for M630 series</t>
  </si>
  <si>
    <t>B3G87A</t>
  </si>
  <si>
    <t>LJ 1x3500 Sheet Feeder Stand</t>
  </si>
  <si>
    <t>CF305A</t>
  </si>
  <si>
    <t>LJ 1x500 Sheet Feeder Stand</t>
  </si>
  <si>
    <t>CE792A</t>
  </si>
  <si>
    <t>LJ 500-Sheet Input Tray Feeder</t>
  </si>
  <si>
    <t>CF239A</t>
  </si>
  <si>
    <t>LJ 1x500 Sheet Feeder and Stand</t>
  </si>
  <si>
    <t>CF243A</t>
  </si>
  <si>
    <t>LJ 3x500 Sheet Feeder and Stand</t>
  </si>
  <si>
    <t>CF242A</t>
  </si>
  <si>
    <t>LJ 3500 Sheet Input Tray Stand</t>
  </si>
  <si>
    <t>CF245A</t>
  </si>
  <si>
    <t>LJ Stapler Stacker</t>
  </si>
  <si>
    <t>CZ994A</t>
  </si>
  <si>
    <t>LJ Stapler/Stacker w/2-4 Punch</t>
  </si>
  <si>
    <t>CZ996A</t>
  </si>
  <si>
    <t>LJ Booklet Makr/MFP Finisher</t>
  </si>
  <si>
    <t>CZ285A</t>
  </si>
  <si>
    <t>LJ 3500 Sheet Feeder and Stand</t>
  </si>
  <si>
    <t>C3F79A</t>
  </si>
  <si>
    <t>LJ 3x500 Sheet Tray w/Stand</t>
  </si>
  <si>
    <t>C1N63A</t>
  </si>
  <si>
    <t>C1N64A</t>
  </si>
  <si>
    <t>LJ Booklet Maker Finisher</t>
  </si>
  <si>
    <t>A2W83A</t>
  </si>
  <si>
    <t>LJ Booklet MkrFinisher2-4 Punch</t>
  </si>
  <si>
    <t>CZ999A</t>
  </si>
  <si>
    <t>LJ Stapler/Stacker</t>
  </si>
  <si>
    <t>A2W80A</t>
  </si>
  <si>
    <t>LJ Stapler/Stacker 2-4 Punch</t>
  </si>
  <si>
    <t>A2W82A</t>
  </si>
  <si>
    <t>C2H56A</t>
  </si>
  <si>
    <t>C8092A</t>
  </si>
  <si>
    <t>HP Edgeline MFP N-pack Staple Refill</t>
  </si>
  <si>
    <t>C5968A</t>
  </si>
  <si>
    <t>HP 512 MB DDR2 200-pin DIMM</t>
  </si>
  <si>
    <t>CC411A</t>
  </si>
  <si>
    <t>HP 256MB DDR2 144pin SDRAM DIMM</t>
  </si>
  <si>
    <t>CB423A</t>
  </si>
  <si>
    <t>HP 512MB DDR2 200pin x32 DIMM</t>
  </si>
  <si>
    <t>CE467A</t>
  </si>
  <si>
    <t>HP 512MB DDR2 144pin x32 DIMM</t>
  </si>
  <si>
    <t>CE483A</t>
  </si>
  <si>
    <t>HP ADF10 Pack Cleaning Cloth Package</t>
  </si>
  <si>
    <t>C9943B</t>
  </si>
  <si>
    <t>LJ Printer Cabinet</t>
  </si>
  <si>
    <t>CF085A</t>
  </si>
  <si>
    <t>LJ MFP M525 Cabinet</t>
  </si>
  <si>
    <t>CF338A</t>
  </si>
  <si>
    <t>HP Jetdirect 2700w USB Wireless Prnt Svr</t>
  </si>
  <si>
    <t>J8026A</t>
  </si>
  <si>
    <t>HP Jet Direct 300X Print Server</t>
  </si>
  <si>
    <t>J3263G</t>
  </si>
  <si>
    <t>HP 620n Ethernet Print Server</t>
  </si>
  <si>
    <t>J7934G</t>
  </si>
  <si>
    <t>HP 1284B Parallel Eio Card</t>
  </si>
  <si>
    <t>J7972G</t>
  </si>
  <si>
    <t>HP High-Performance Secure EIO Hard Disk</t>
  </si>
  <si>
    <t>J8019A</t>
  </si>
  <si>
    <t>HP Jetdirect ew2500 802.11g Print Server</t>
  </si>
  <si>
    <t>J8021A</t>
  </si>
  <si>
    <t>HP 695nw (640n/2700w) Wireless Print Svr</t>
  </si>
  <si>
    <t>J8024A</t>
  </si>
  <si>
    <t>HP Jetdirect 640n Print Server</t>
  </si>
  <si>
    <t>J8025A</t>
  </si>
  <si>
    <t>HP NFC/Wireless 1200w Mobile Print Accy</t>
  </si>
  <si>
    <t>E5K46A</t>
  </si>
  <si>
    <t>HP Jetdirect 2800w NFC/Wirelss Drct Accy</t>
  </si>
  <si>
    <t>J8029A</t>
  </si>
  <si>
    <t>HP Trusted Platform Module Accessory</t>
  </si>
  <si>
    <t>F5S62A</t>
  </si>
  <si>
    <t>M506/M527 550-Sheet tray</t>
  </si>
  <si>
    <t>F2A72A</t>
  </si>
  <si>
    <t>M506/M527 Cabinet</t>
  </si>
  <si>
    <t>F2A73A</t>
  </si>
  <si>
    <t>Internal USB ports for M506A, M527</t>
  </si>
  <si>
    <t>F2A87A</t>
  </si>
  <si>
    <t xml:space="preserve">Internal USB ports-  QTY 100 - for M506A, M527 </t>
  </si>
  <si>
    <t>F2A83A</t>
  </si>
  <si>
    <t>M552/M553 HP Foreign Interface Harness</t>
  </si>
  <si>
    <t>B5L31A</t>
  </si>
  <si>
    <t>M402, M426 550-sheet tray</t>
  </si>
  <si>
    <t>D9P29A</t>
  </si>
  <si>
    <t>M452, M477 550-sheet tray</t>
  </si>
  <si>
    <t>CF404A</t>
  </si>
  <si>
    <t>B5L53A - Analog Fax</t>
  </si>
  <si>
    <t>B5L53A</t>
  </si>
  <si>
    <t>J8030A - 3000w NFC/Wireless Accessory</t>
  </si>
  <si>
    <t>J8030A</t>
  </si>
  <si>
    <t>J8031A -  HP Jetdirect 2900nw Print Server</t>
  </si>
  <si>
    <t>J8031A</t>
  </si>
  <si>
    <t>HP EDGELINE MFP 3-PACK STAPLE CARTRIDGE</t>
  </si>
  <si>
    <t>C5967A</t>
  </si>
  <si>
    <t>HP LJ Swedish Overlay Keyboard</t>
  </si>
  <si>
    <t>A7W14A</t>
  </si>
  <si>
    <t>1GB DDR3 DIMM</t>
  </si>
  <si>
    <t>E5K48A</t>
  </si>
  <si>
    <t>HP LaserJet 500-sheet Output Catch Tray</t>
  </si>
  <si>
    <t>T0F27A</t>
  </si>
  <si>
    <t>HP 200 ADF Roller Replacement Kit  (75K) M527, M577 series</t>
  </si>
  <si>
    <t>B5L52A</t>
  </si>
  <si>
    <t>LJ Printer 220V Maintenance Kit</t>
  </si>
  <si>
    <t>CF065A</t>
  </si>
  <si>
    <t>HP CLJ 9500 Cleaning Kit</t>
  </si>
  <si>
    <t>C8554A</t>
  </si>
  <si>
    <t>HP CLJ 9500 Transfer Kit</t>
  </si>
  <si>
    <t>C8555A</t>
  </si>
  <si>
    <t>HP CLJ 9500 Fuser Kit</t>
  </si>
  <si>
    <t>C8556A</t>
  </si>
  <si>
    <t>LJ 9000 P.M. kit (110V)</t>
  </si>
  <si>
    <t>C9152A</t>
  </si>
  <si>
    <t>LJ 9000 P.M. kit (220V)</t>
  </si>
  <si>
    <t>C9153A</t>
  </si>
  <si>
    <t>HP image transfer kit</t>
  </si>
  <si>
    <t>C9734B</t>
  </si>
  <si>
    <t>HP CLJ5500 110v Image Fuser Kit</t>
  </si>
  <si>
    <t>C9735A</t>
  </si>
  <si>
    <t>LJ 110V PM Kit</t>
  </si>
  <si>
    <t>CB388A</t>
  </si>
  <si>
    <t>LJ 220V PM Kit</t>
  </si>
  <si>
    <t>CB389A</t>
  </si>
  <si>
    <t>HP Color LJ 110volt Fuser Kit</t>
  </si>
  <si>
    <t>CB457A</t>
  </si>
  <si>
    <t>HP Color LJ 220volt Fuser Kit</t>
  </si>
  <si>
    <t>CB458A</t>
  </si>
  <si>
    <t>HP Color LJ T2 Roller Kit</t>
  </si>
  <si>
    <t>CB459A</t>
  </si>
  <si>
    <t>HP Color LJ Transfer Kit</t>
  </si>
  <si>
    <t>CB463A</t>
  </si>
  <si>
    <t>HP Color LJ 110V Fuser Kit</t>
  </si>
  <si>
    <t>CE246A</t>
  </si>
  <si>
    <t>HP Color LJ 220V Fuser Kit</t>
  </si>
  <si>
    <t>CE247A</t>
  </si>
  <si>
    <t>LJ MFP ADF Maintenance Kit</t>
  </si>
  <si>
    <t>CE248A</t>
  </si>
  <si>
    <t>CE249A</t>
  </si>
  <si>
    <t>LJ CP3525 Toner Collection Unit</t>
  </si>
  <si>
    <t>CE254A</t>
  </si>
  <si>
    <t>LJ CP4525 Toner Collection Unit</t>
  </si>
  <si>
    <t>CE265A</t>
  </si>
  <si>
    <t>HP Fuser 110V Preventative Maint Kit</t>
  </si>
  <si>
    <t>CE484A</t>
  </si>
  <si>
    <t>HP CP3525 MFP 220V Fuser Kit</t>
  </si>
  <si>
    <t>CE506A</t>
  </si>
  <si>
    <t>HP Color LJ CP5525 110V Fuser Kit</t>
  </si>
  <si>
    <t>CE977A</t>
  </si>
  <si>
    <t>HP Color LJ CP5525 220V Fuser Kit</t>
  </si>
  <si>
    <t>CE978A</t>
  </si>
  <si>
    <t>HP Color LJ CP5525 Toner Kit</t>
  </si>
  <si>
    <t>CE980A</t>
  </si>
  <si>
    <t>HP color LJ 3500/3700 110V Fuser</t>
  </si>
  <si>
    <t>Q3655A</t>
  </si>
  <si>
    <t>HP color LJ 3500/3700 220V Fuser</t>
  </si>
  <si>
    <t>Q3656A</t>
  </si>
  <si>
    <t>HP color LJ 3500/3700 Transfer Kit</t>
  </si>
  <si>
    <t>Q3658A</t>
  </si>
  <si>
    <t>HP 4600 Series Transfer Kit</t>
  </si>
  <si>
    <t>Q3675A</t>
  </si>
  <si>
    <t>HP image fuser kit 110V</t>
  </si>
  <si>
    <t>Q3676A</t>
  </si>
  <si>
    <t>CLJ 5550 Fuser Assembly - 110 Volt</t>
  </si>
  <si>
    <t>Q3984A</t>
  </si>
  <si>
    <t>CLJ 5550 Fuser Assembly - 220 Volt</t>
  </si>
  <si>
    <t>Q3985A</t>
  </si>
  <si>
    <t>LJ 4250/4350 Main. Kit (110v)</t>
  </si>
  <si>
    <t>Q5421A</t>
  </si>
  <si>
    <t>LJ 4250/4350 220v Main. Kit</t>
  </si>
  <si>
    <t>Q5422A</t>
  </si>
  <si>
    <t>LJ 4345MFP ADF Maintenance Kit</t>
  </si>
  <si>
    <t>Q5997A</t>
  </si>
  <si>
    <t>LJ 4345MFP 220v maintenance kit</t>
  </si>
  <si>
    <t>Q5999A</t>
  </si>
  <si>
    <t>LJ 4345MFP ADF mylar sheets</t>
  </si>
  <si>
    <t>Q6496A</t>
  </si>
  <si>
    <t>HP Image Fuser 110V Kit</t>
  </si>
  <si>
    <t>Q7502A</t>
  </si>
  <si>
    <t>HP Image Fuser 220V Kit</t>
  </si>
  <si>
    <t>Q7503A</t>
  </si>
  <si>
    <t>HP CLJ4700 Printer Series Tranfer Kit</t>
  </si>
  <si>
    <t>Q7504A</t>
  </si>
  <si>
    <t>HP Lj M5035 MFP 220V PM Kit</t>
  </si>
  <si>
    <t>Q7833A</t>
  </si>
  <si>
    <t>HP M5035 MFP ADF PM Kit</t>
  </si>
  <si>
    <t>Q7842A</t>
  </si>
  <si>
    <t>LJ 220V Fuser Kit</t>
  </si>
  <si>
    <t>CE515A</t>
  </si>
  <si>
    <t>LJ Image Transfer Kit</t>
  </si>
  <si>
    <t>CE516A</t>
  </si>
  <si>
    <t>LJ 220V Maintenance Kit</t>
  </si>
  <si>
    <t>CF254A</t>
  </si>
  <si>
    <t>LJ 220v Fuser Maintenance Kit</t>
  </si>
  <si>
    <t>C1N58A</t>
  </si>
  <si>
    <t>LJ Transfer and Roller Kit</t>
  </si>
  <si>
    <t>D7H14A</t>
  </si>
  <si>
    <t>HP ADF Roller Replacement Kit</t>
  </si>
  <si>
    <t>C1P70A</t>
  </si>
  <si>
    <t>LJ 220v Maintenance/Fuser Kit</t>
  </si>
  <si>
    <t>C2H57A</t>
  </si>
  <si>
    <t>HP Color LJ ADF Roller Kit</t>
  </si>
  <si>
    <t>CE487C</t>
  </si>
  <si>
    <t>HP 2550/2800 Series Imaging Drum</t>
  </si>
  <si>
    <t>Q3964A</t>
  </si>
  <si>
    <t>Main Kits - OJ X555/X585 INK COLLECTION UNIT</t>
  </si>
  <si>
    <t>B5L09A</t>
  </si>
  <si>
    <t>LJ 220v Maintenance Kit for M630 series</t>
  </si>
  <si>
    <t>B3M78A</t>
  </si>
  <si>
    <t>LJ Ent M4555 MFP 220V PM Kit</t>
  </si>
  <si>
    <t>CE732A</t>
  </si>
  <si>
    <t>M552, M553 TONER COLLECTION UNIT</t>
  </si>
  <si>
    <t>B5L37A</t>
  </si>
  <si>
    <t>M552, M553 220v FUSER KIT</t>
  </si>
  <si>
    <t>B5L36A</t>
  </si>
  <si>
    <t>LJ ENT 600 series 220V Kit</t>
  </si>
  <si>
    <t>F2G77A</t>
  </si>
  <si>
    <t>PL</t>
  </si>
  <si>
    <t>Promotion/cashback</t>
  </si>
  <si>
    <t>2B</t>
  </si>
  <si>
    <t>8A</t>
  </si>
  <si>
    <t>HP LaserJet Pro M402dn</t>
  </si>
  <si>
    <t>C5F94A</t>
  </si>
  <si>
    <t>PQ</t>
  </si>
  <si>
    <t>SB</t>
  </si>
  <si>
    <t xml:space="preserve">SB </t>
  </si>
  <si>
    <t>LY</t>
  </si>
  <si>
    <t>AK</t>
  </si>
  <si>
    <t>2Q</t>
  </si>
  <si>
    <t>MA</t>
  </si>
  <si>
    <t>4L</t>
  </si>
  <si>
    <t>C5</t>
  </si>
  <si>
    <t>K5</t>
  </si>
  <si>
    <t>T2</t>
  </si>
  <si>
    <t>4M</t>
  </si>
  <si>
    <t>ST</t>
  </si>
  <si>
    <t>9C</t>
  </si>
  <si>
    <t>KP</t>
  </si>
  <si>
    <t>4X</t>
  </si>
  <si>
    <t>6A</t>
  </si>
  <si>
    <t>LJ Pro P1102</t>
  </si>
  <si>
    <t>CE651A</t>
  </si>
  <si>
    <t>250 -1500</t>
  </si>
  <si>
    <t>2 MB</t>
  </si>
  <si>
    <t>LJ Pro P1102w</t>
  </si>
  <si>
    <t>CE658A</t>
  </si>
  <si>
    <t>8 MB</t>
  </si>
  <si>
    <t>LJ Pro MFP M125a</t>
  </si>
  <si>
    <t>CZ172A</t>
  </si>
  <si>
    <t>Up to 20 cpm</t>
  </si>
  <si>
    <t>LJ Pro MFP M125nw</t>
  </si>
  <si>
    <t>CZ173A</t>
  </si>
  <si>
    <t>LJ Pro MFP M127fn</t>
  </si>
  <si>
    <t>CZ181A</t>
  </si>
  <si>
    <t>LJ Pro MFP M127fw</t>
  </si>
  <si>
    <t>CZ183A</t>
  </si>
  <si>
    <t>Scanjet 3000 S2</t>
  </si>
  <si>
    <t>L2737A</t>
  </si>
  <si>
    <t>HP Scanjet Enterprise Flow 5000 s3</t>
  </si>
  <si>
    <t>L2751A</t>
  </si>
  <si>
    <t>Scanjet Ent Flow 7000 s2 Shtfd</t>
  </si>
  <si>
    <t>L2730B</t>
  </si>
  <si>
    <t>hide</t>
  </si>
  <si>
    <t>Dutch</t>
  </si>
  <si>
    <t>Language</t>
  </si>
  <si>
    <t>English</t>
  </si>
  <si>
    <t>Currency</t>
  </si>
  <si>
    <t>EUR</t>
  </si>
  <si>
    <t>French</t>
  </si>
  <si>
    <t>Select Language and/or Currency and press F9</t>
  </si>
  <si>
    <t/>
  </si>
  <si>
    <t>Supplies Manufacturer's Recommended Selling Price for Retail</t>
  </si>
  <si>
    <t>HP is not liable for errors.</t>
  </si>
  <si>
    <t>Apr-2017</t>
  </si>
  <si>
    <t>Belgium - EUR</t>
  </si>
  <si>
    <t>Local currency list prices are subject to currency fluctuation and might be adjusted with time-delay.</t>
  </si>
  <si>
    <t>Select.</t>
  </si>
  <si>
    <t xml:space="preserve">UPC </t>
  </si>
  <si>
    <t>UPC Blister</t>
  </si>
  <si>
    <t>MRSP incl. VAT EUR</t>
  </si>
  <si>
    <t>% vs last month</t>
  </si>
  <si>
    <t>headercheck</t>
  </si>
  <si>
    <t>OPS Supplies</t>
  </si>
  <si>
    <t>header2</t>
  </si>
  <si>
    <t>PLGJ: A4 Value Transactional LaserJet Supplies</t>
  </si>
  <si>
    <t>header1</t>
  </si>
  <si>
    <t>Q2610A</t>
  </si>
  <si>
    <t>10A</t>
  </si>
  <si>
    <t>GJ</t>
  </si>
  <si>
    <t>HP 10A originele zwarte LaserJet tonercartridge</t>
  </si>
  <si>
    <t>HP LaserJet 2300</t>
  </si>
  <si>
    <t>Q6511A</t>
  </si>
  <si>
    <t>11A</t>
  </si>
  <si>
    <t>HP 11A originele zwarte LaserJet tonercartridge</t>
  </si>
  <si>
    <t>HP LaserJet 2410/20/30</t>
  </si>
  <si>
    <t>Q6511X</t>
  </si>
  <si>
    <t>11X</t>
  </si>
  <si>
    <t>HP 11X originele high-capacity zwarte LaserJet tonercartridge</t>
  </si>
  <si>
    <t>Q5942XD</t>
  </si>
  <si>
    <t>42X</t>
  </si>
  <si>
    <t>HP 42X originele high-capacity zwarte LaserJet tonercartridge, 2-pack</t>
  </si>
  <si>
    <t>HP LaserJet 4250/4350</t>
  </si>
  <si>
    <t>Q7551A</t>
  </si>
  <si>
    <t>51A</t>
  </si>
  <si>
    <t>HP 51A originele zwarte LaserJet tonercartridge</t>
  </si>
  <si>
    <t>HP LaserJet P3005/M3035/M3037</t>
  </si>
  <si>
    <t>Q7551X</t>
  </si>
  <si>
    <t>51X</t>
  </si>
  <si>
    <t>HP 51X originele high-capacity zwarte LaserJet tonercartridge</t>
  </si>
  <si>
    <t>Q7551XD</t>
  </si>
  <si>
    <t>HP 51X originele high-capacity zwarte LaserJet tonercartridge, 2-pack</t>
  </si>
  <si>
    <t>HP LaserJet P3005/M3035mfp/M3027</t>
  </si>
  <si>
    <t>CE255A</t>
  </si>
  <si>
    <t>55A</t>
  </si>
  <si>
    <t>HP 55A originele zwarte LaserJet tonercartridge</t>
  </si>
  <si>
    <t>HP LaserJet P3015</t>
  </si>
  <si>
    <t>CE255X</t>
  </si>
  <si>
    <t>55X</t>
  </si>
  <si>
    <t>HP 55X originele high-capacity zwarte LaserJet tonercartridge</t>
  </si>
  <si>
    <t>CE255XD</t>
  </si>
  <si>
    <t>HP 55X originele high-capacity zwarte LaserJet tonercartridge, 2-pack</t>
  </si>
  <si>
    <t>CC364A</t>
  </si>
  <si>
    <t>64A</t>
  </si>
  <si>
    <t>HP 64A originele zwarte LaserJet tonercartridge</t>
  </si>
  <si>
    <t>HP LaserJet P4014, P4015, P4515</t>
  </si>
  <si>
    <t>CC364X</t>
  </si>
  <si>
    <t>64X</t>
  </si>
  <si>
    <t>HP 64X originele high-capacity zwarte LaserJet tonercartridge</t>
  </si>
  <si>
    <t>CC364XD</t>
  </si>
  <si>
    <t>HP 64X originele high-capacity zwarte LaserJet tonercartridge, 2-pack</t>
  </si>
  <si>
    <t>HP LaserJet P4015/P4515</t>
  </si>
  <si>
    <t>CF281A</t>
  </si>
  <si>
    <t>81A</t>
  </si>
  <si>
    <t>HP 81A originele zwarte LaserJet tonercartridge</t>
  </si>
  <si>
    <t>HP LaserJet Enterprise MFP M630/M604/M605/M606</t>
  </si>
  <si>
    <t>CF281X</t>
  </si>
  <si>
    <t>81X</t>
  </si>
  <si>
    <t>HP 81X originele high-capacity zwarte LaserJet tonercartridge</t>
  </si>
  <si>
    <t>CF287A</t>
  </si>
  <si>
    <t>87A</t>
  </si>
  <si>
    <t>HP 87A originele zwarte LaserJet tonercartridge</t>
  </si>
  <si>
    <t>HP LaserJet Enterprise M506/MFP 527</t>
  </si>
  <si>
    <t>CF287X</t>
  </si>
  <si>
    <t>87X</t>
  </si>
  <si>
    <t>HP 87X originele high-capacity zwarte LaserJet tonercartridge</t>
  </si>
  <si>
    <t>CE390A</t>
  </si>
  <si>
    <t>90A</t>
  </si>
  <si>
    <t>HP 90A originele zwarte LaserJet tonercartridge</t>
  </si>
  <si>
    <t>HP 90A Black Toner Cartridge with Smart Printing Technology</t>
  </si>
  <si>
    <t>CE390X</t>
  </si>
  <si>
    <t>90X</t>
  </si>
  <si>
    <t>HP 90X originele high-capacity zwarte LaserJet tonercartridge</t>
  </si>
  <si>
    <t>HP 90X Black Toner Cartridge with Smart Printing Technology</t>
  </si>
  <si>
    <t>CE390XD</t>
  </si>
  <si>
    <t>HP 90X originele high-capacity zwarte LaserJet tonercartridge, 2-pack</t>
  </si>
  <si>
    <t>HP LaserJet Enterprise M4555 MFP series</t>
  </si>
  <si>
    <t>C4096A</t>
  </si>
  <si>
    <t>96A</t>
  </si>
  <si>
    <t>HP 96A originele zwarte LaserJet tonercartridge</t>
  </si>
  <si>
    <t>HP LaserJet 2100/2200</t>
  </si>
  <si>
    <t>Q6470A</t>
  </si>
  <si>
    <t>501A</t>
  </si>
  <si>
    <t>HP 501A originele zwarte LaserJet tonercartridge</t>
  </si>
  <si>
    <t>HP Color LaserJet 3600/3800</t>
  </si>
  <si>
    <t>Q7581A</t>
  </si>
  <si>
    <t>503A</t>
  </si>
  <si>
    <t>HP 503A originele cyaan LaserJet tonercartridge</t>
  </si>
  <si>
    <t>HP Color LaserJet 3800</t>
  </si>
  <si>
    <t>Q7582A</t>
  </si>
  <si>
    <t>HP 503A originele gele LaserJet tonercartridge</t>
  </si>
  <si>
    <t>Q7583A</t>
  </si>
  <si>
    <t>HP 503A originele magenta LaserJet tonercartridge</t>
  </si>
  <si>
    <t>CE250A</t>
  </si>
  <si>
    <t>504A</t>
  </si>
  <si>
    <t>HP 504A originele zwarte LaserJet tonercartridge</t>
  </si>
  <si>
    <t>HP ColorLaserJet CP3525/CP3530</t>
  </si>
  <si>
    <t>CE250XD</t>
  </si>
  <si>
    <t>504X</t>
  </si>
  <si>
    <t>HP 504X originele high-capacity zwarte LaserJet tonercartridge, 2-pack</t>
  </si>
  <si>
    <t>HP Color LaserJet CP3525 Printer Series</t>
  </si>
  <si>
    <t>CE251A</t>
  </si>
  <si>
    <t>HP 504A originele cyaan LaserJet tonercartridge</t>
  </si>
  <si>
    <t>CE252A</t>
  </si>
  <si>
    <t>HP 504A originele gele LaserJet tonercartridge</t>
  </si>
  <si>
    <t>CE253A</t>
  </si>
  <si>
    <t>HP 504A originele magenta LaserJet tonercartridge</t>
  </si>
  <si>
    <t>CE400A</t>
  </si>
  <si>
    <t>507A</t>
  </si>
  <si>
    <t>HP 507A originele zwarte LaserJet tonercartridge</t>
  </si>
  <si>
    <t>HP LaserJet Enterprise 500 color M551n</t>
  </si>
  <si>
    <t>CE400X</t>
  </si>
  <si>
    <t>507X</t>
  </si>
  <si>
    <t>HP 507X originele high-capacity zwarte LaserJet tonercartridge</t>
  </si>
  <si>
    <t>CE401A</t>
  </si>
  <si>
    <t>HP 507A originele cyaan LaserJet tonercartridge</t>
  </si>
  <si>
    <t>CE402A</t>
  </si>
  <si>
    <t>HP 507A originele gele LaserJet tonercartridge</t>
  </si>
  <si>
    <t>CE403A</t>
  </si>
  <si>
    <t>HP 507A originele magenta LaserJet tonercartridge</t>
  </si>
  <si>
    <t>CF360A</t>
  </si>
  <si>
    <t>508A</t>
  </si>
  <si>
    <t>HP 508A originele zwarte LaserJet tonercartridge</t>
  </si>
  <si>
    <t>HP Color LaserJet Enterprise M552/M553</t>
  </si>
  <si>
    <t>CF360X</t>
  </si>
  <si>
    <t>508X</t>
  </si>
  <si>
    <t>HP 508X originele high-capacity zwarte LaserJet tonercartridge</t>
  </si>
  <si>
    <t>CF361A</t>
  </si>
  <si>
    <t>HP 508A originele cyaan LaserJet tonercartridge</t>
  </si>
  <si>
    <t>CF361X</t>
  </si>
  <si>
    <t>HP 508X originele high-capacity cyaan LaserJet tonercartridge</t>
  </si>
  <si>
    <t>CF362A</t>
  </si>
  <si>
    <t>HP 508A originele gele LaserJet tonercartridge</t>
  </si>
  <si>
    <t>CF362X</t>
  </si>
  <si>
    <t>HP 508X originele high-capacity gele LaserJet tonercartridge</t>
  </si>
  <si>
    <t>CF363A</t>
  </si>
  <si>
    <t>HP 508A originele magenta LaserJet tonercartridge</t>
  </si>
  <si>
    <t>CF363X</t>
  </si>
  <si>
    <t>HP 508X originele high-capacity magenta LaserJet tonercartridge</t>
  </si>
  <si>
    <t>C9720A</t>
  </si>
  <si>
    <t>641A</t>
  </si>
  <si>
    <t>HP 641A originele zwarte LaserJet tonercartridge</t>
  </si>
  <si>
    <t>HP Color LaserJet 4600</t>
  </si>
  <si>
    <t>C9721A</t>
  </si>
  <si>
    <t>HP 641A originele cyaan LaserJet tonercartridge</t>
  </si>
  <si>
    <t>C9722A</t>
  </si>
  <si>
    <t>HP 641A originele gele LaserJet tonercartridge</t>
  </si>
  <si>
    <t>C9723A</t>
  </si>
  <si>
    <t>HP 641A originele magenta LaserJet tonercartridge</t>
  </si>
  <si>
    <t>CB400A</t>
  </si>
  <si>
    <t>642A</t>
  </si>
  <si>
    <t>HP 642A originele zwarte LaserJet tonercartridge</t>
  </si>
  <si>
    <t>HP Color LaserJet CP4005</t>
  </si>
  <si>
    <t>CB401A</t>
  </si>
  <si>
    <t>HP 642A originele cyaan LaserJet tonercartridge</t>
  </si>
  <si>
    <t>CB402A</t>
  </si>
  <si>
    <t>HP 642A originele gele LaserJet tonercartridge</t>
  </si>
  <si>
    <t>CB403A</t>
  </si>
  <si>
    <t>HP 642A originele magenta LaserJet tonercartridge</t>
  </si>
  <si>
    <t>Q5950A</t>
  </si>
  <si>
    <t>643A</t>
  </si>
  <si>
    <t>HP 643A originele zwarte LaserJet tonercartridge</t>
  </si>
  <si>
    <t>HP Color LaserJet 4700</t>
  </si>
  <si>
    <t>Q5951A</t>
  </si>
  <si>
    <t>HP 643A originele cyaan LaserJet tonercartridge</t>
  </si>
  <si>
    <t>Q5952A</t>
  </si>
  <si>
    <t>HP 643A originele gele LaserJet tonercartridge</t>
  </si>
  <si>
    <t>Q5953A</t>
  </si>
  <si>
    <t>HP 643A originele magenta LaserJet tonercartridge</t>
  </si>
  <si>
    <t>Q6460A</t>
  </si>
  <si>
    <t>644A</t>
  </si>
  <si>
    <t>HP 644A originele zwarte LaserJet tonercartridge</t>
  </si>
  <si>
    <t>HP Color LaserJet 4730mfp</t>
  </si>
  <si>
    <t>Q6461A</t>
  </si>
  <si>
    <t>HP 644A originele cyaan LaserJet tonercartridge</t>
  </si>
  <si>
    <t>Q6462A</t>
  </si>
  <si>
    <t>HP 644A originele gele LaserJet tonercartridge</t>
  </si>
  <si>
    <t>Q6463A</t>
  </si>
  <si>
    <t>HP 644A originele magenta LaserJet tonercartridge</t>
  </si>
  <si>
    <t>CE264X</t>
  </si>
  <si>
    <t>646X</t>
  </si>
  <si>
    <t>HP 646X originele high-capacity zwarte LaserJet tonercartridge</t>
  </si>
  <si>
    <t>HP Color Laser Jet CM4540MFP / HP Color Laser Jet CP4525MFP</t>
  </si>
  <si>
    <t>CF031A</t>
  </si>
  <si>
    <t>646A</t>
  </si>
  <si>
    <t>HP 646A originele cyaan LaserJet tonercartridge</t>
  </si>
  <si>
    <t>HP Color Laser Jet CM4540MFP</t>
  </si>
  <si>
    <t>CF032A</t>
  </si>
  <si>
    <t>HP 646A originele gele LaserJet tonercartridge</t>
  </si>
  <si>
    <t>CF033A</t>
  </si>
  <si>
    <t>HP 646A originele magenta LaserJet tonercartridge</t>
  </si>
  <si>
    <t>CE260A</t>
  </si>
  <si>
    <t>647A</t>
  </si>
  <si>
    <t>HP 647A originele zwarte LaserJet tonercartridge</t>
  </si>
  <si>
    <t>HP Color LaserJet CP4025/CP4525</t>
  </si>
  <si>
    <t>CE261A</t>
  </si>
  <si>
    <t>648A</t>
  </si>
  <si>
    <t>HP 648A originele cyaan LaserJet tonercartridge</t>
  </si>
  <si>
    <t>CE262A</t>
  </si>
  <si>
    <t>HP 648A originele gele LaserJet tonercartridge</t>
  </si>
  <si>
    <t>CE263A</t>
  </si>
  <si>
    <t>HP 648A originele magenta LaserJet tonercartridge</t>
  </si>
  <si>
    <t>CE260X</t>
  </si>
  <si>
    <t>649X</t>
  </si>
  <si>
    <t>HP 649X originele high-capacity zwarte LaserJet tonercartridge</t>
  </si>
  <si>
    <t>HP Color LaserJet CP4525</t>
  </si>
  <si>
    <t>CF320A</t>
  </si>
  <si>
    <t>652A</t>
  </si>
  <si>
    <t>HP 652A originele zwarte LaserJet tonercartridge</t>
  </si>
  <si>
    <t>HP Color LaserJet Enterprise M651/MFP M680</t>
  </si>
  <si>
    <t>CF320X</t>
  </si>
  <si>
    <t>653X</t>
  </si>
  <si>
    <t>HP 653X originele high-capacity zwarte LaserJet tonercartridge</t>
  </si>
  <si>
    <t>HP Color LaserJet Enterprise MFP M680</t>
  </si>
  <si>
    <t>CF321A</t>
  </si>
  <si>
    <t>653A</t>
  </si>
  <si>
    <t>HP 653A originele cyaan LaserJet tonercartridge</t>
  </si>
  <si>
    <t>CF322A</t>
  </si>
  <si>
    <t>HP 653A originele gele LaserJet tonercartridge</t>
  </si>
  <si>
    <t>CF323A</t>
  </si>
  <si>
    <t>HP 653A originele magenta LaserJet tonercartridge</t>
  </si>
  <si>
    <t>CF330X</t>
  </si>
  <si>
    <t>654X</t>
  </si>
  <si>
    <t>HP 654X originele high-capacity zwarte LaserJet tonercartridge</t>
  </si>
  <si>
    <t>HP Color LaserJet Enterprise M651</t>
  </si>
  <si>
    <t>CF331A</t>
  </si>
  <si>
    <t>654A</t>
  </si>
  <si>
    <t>HP 654A originele cyaan LaserJet tonercartridge</t>
  </si>
  <si>
    <t>CF332A</t>
  </si>
  <si>
    <t>HP 654A originele gele LaserJet tonercartridge</t>
  </si>
  <si>
    <t>HP Deskjet 3070A,HP Photosmart B8550/C53244/C5380/C63244/C6380/D5460,HP Photosmart e-Station C510a,HP Photosmart B010a/B109a, B109d/f,HP Photosmart Plus B209a/c, B210a/c,HP Photosmart Premium C309n/g, C310a,HP Photosmart Premium Fax C309a, C410b,HP Photosmart Wireless B109n, B110a/c/e,HP Photosmart eAIO 5510/5515/6510,HP Photosmart eAIO  7510, HP Deskjet 3520 e-AiO</t>
  </si>
  <si>
    <t>CF333A</t>
  </si>
  <si>
    <t>HP 654A originele magenta LaserJet tonercartridge</t>
  </si>
  <si>
    <t>CF287XD</t>
  </si>
  <si>
    <t>HP 87X 2-pack High Yield Black Original LaserJet Toner Cartridges (CF287XD)</t>
  </si>
  <si>
    <t>HP LaserJet Enterprise M506/MFP M527 &amp; LaserJet Pro M501</t>
  </si>
  <si>
    <t>PLGN: A4 SMB Transactional LaserJet Supplies</t>
  </si>
  <si>
    <t>CE505A</t>
  </si>
  <si>
    <t>05A</t>
  </si>
  <si>
    <t>GN</t>
  </si>
  <si>
    <t>HP 05A originele zwarte LaserJet tonercartridge</t>
  </si>
  <si>
    <t>HP LaserJet P2035/P2055</t>
  </si>
  <si>
    <t>CE505D</t>
  </si>
  <si>
    <t>HP 05A originele zwarte LaserJet tonercartridge, 2-pack</t>
  </si>
  <si>
    <t>HP LJ P2035/P2055</t>
  </si>
  <si>
    <t>CE505X</t>
  </si>
  <si>
    <t>05X</t>
  </si>
  <si>
    <t>HP 05X originele high-capacity zwarte LaserJet tonercartridge</t>
  </si>
  <si>
    <t>HP LaserJet P2055</t>
  </si>
  <si>
    <t>CE505XD</t>
  </si>
  <si>
    <t>HP 05X originele high-capacity zwarte LaserJet tonercartridge, 2-pack</t>
  </si>
  <si>
    <t>HP LaserJet P2055/d/dn</t>
  </si>
  <si>
    <t>Q2613A</t>
  </si>
  <si>
    <t>13A</t>
  </si>
  <si>
    <t>HP 13A originele zwarte LaserJet tonercartridge</t>
  </si>
  <si>
    <t>HP LaserJet 1300</t>
  </si>
  <si>
    <t>Q2613X</t>
  </si>
  <si>
    <t>13X</t>
  </si>
  <si>
    <t>HP 13X originele high-capacity zwarte LaserJet tonercartridge</t>
  </si>
  <si>
    <t>C7115A</t>
  </si>
  <si>
    <t>15A</t>
  </si>
  <si>
    <t>HP 15A Black Original LaserJet Toner Cartridge</t>
  </si>
  <si>
    <t>HP LaserJet 1000/1000w/1005w/1200/3300 mfp</t>
  </si>
  <si>
    <t>C7115X</t>
  </si>
  <si>
    <t>15X</t>
  </si>
  <si>
    <t>HP 15X originele high-capacity zwarte LaserJet tonercartridge</t>
  </si>
  <si>
    <t>HP LaserJet 1200/1220/3300 mfp</t>
  </si>
  <si>
    <t>Q2624A</t>
  </si>
  <si>
    <t>24A</t>
  </si>
  <si>
    <t>HP 24A originele zwarte LaserJet tonercartridge</t>
  </si>
  <si>
    <t>HP LaserJet 1150 printer</t>
  </si>
  <si>
    <t>CF226A</t>
  </si>
  <si>
    <t>26A</t>
  </si>
  <si>
    <t>HP 26A originele zwarte LaserJet tonercartridge</t>
  </si>
  <si>
    <t>HP LaserJet Pro M402/MFP M426</t>
  </si>
  <si>
    <t>CF226X</t>
  </si>
  <si>
    <t>26X</t>
  </si>
  <si>
    <t>HP 26X originele high-capacity zwarte LaserJet tonercartridge</t>
  </si>
  <si>
    <t>Q5949A</t>
  </si>
  <si>
    <t>49A</t>
  </si>
  <si>
    <t>HP 49A originele zwarte LaserJet tonercartridge</t>
  </si>
  <si>
    <t>HP LaserJet 1160/1320/3390</t>
  </si>
  <si>
    <t>Q5949X</t>
  </si>
  <si>
    <t>49X</t>
  </si>
  <si>
    <t>HP 49X originele high-capacity zwarte LaserJet tonercartridge</t>
  </si>
  <si>
    <t>HP LaserJet 1320/3390</t>
  </si>
  <si>
    <t>Q5949XD</t>
  </si>
  <si>
    <t>HP 49X originele high-capacity zwarte LaserJet tonercartridge, 2-pack</t>
  </si>
  <si>
    <t>HP LaserJet 1320</t>
  </si>
  <si>
    <t>Q7553A</t>
  </si>
  <si>
    <t>53A</t>
  </si>
  <si>
    <t>HP 53A originele zwarte LaserJet tonercartridge</t>
  </si>
  <si>
    <t>HP LaserJet P2015</t>
  </si>
  <si>
    <t>Q7553X</t>
  </si>
  <si>
    <t>53X</t>
  </si>
  <si>
    <t>HP 53X originele high-capacity zwarte LaserJet tonercartridge</t>
  </si>
  <si>
    <t>Q7553XD</t>
  </si>
  <si>
    <t>HP 53X originele high-capacity zwarte LaserJet tonercartridge, 2-pack</t>
  </si>
  <si>
    <t>HP LaserJet P2014/P2015/M2727MFP</t>
  </si>
  <si>
    <t>CF280A</t>
  </si>
  <si>
    <t>80A</t>
  </si>
  <si>
    <t>HP 80A originele zwarte LaserJet tonercartridge</t>
  </si>
  <si>
    <t>HP Laserjet Pro 400 M401 / MFP M425 series</t>
  </si>
  <si>
    <t>CF280X</t>
  </si>
  <si>
    <t>80X</t>
  </si>
  <si>
    <t>HP 80X originele high-capacity zwarte LaserJet tonercartridge</t>
  </si>
  <si>
    <t>CF280XD</t>
  </si>
  <si>
    <t>HP 80X originele high-capacity zwarte LaserJet tonercartridge, 2-pack</t>
  </si>
  <si>
    <t>HP LaserJet 400 Printer/MFP series</t>
  </si>
  <si>
    <t>C4092A</t>
  </si>
  <si>
    <t>92A</t>
  </si>
  <si>
    <t>HP 92A originele zwarte LaserJet tonercartridge</t>
  </si>
  <si>
    <t>HP LaserJet 1100/3200/m</t>
  </si>
  <si>
    <t>Q3960A</t>
  </si>
  <si>
    <t>122A</t>
  </si>
  <si>
    <t>HP 122A originele zwarte LaserJet tonercartridge</t>
  </si>
  <si>
    <t>HP Color LaserJet 2550</t>
  </si>
  <si>
    <t>Q3961A</t>
  </si>
  <si>
    <t>HP 122A originele cyaan LaserJet tonercartridge</t>
  </si>
  <si>
    <t>Q3962A</t>
  </si>
  <si>
    <t>HP 122A originele gele LaserJet tonercartridge</t>
  </si>
  <si>
    <t>Q3963A</t>
  </si>
  <si>
    <t>HP 122A originele magenta LaserJet tonercartridge</t>
  </si>
  <si>
    <t>CC530A</t>
  </si>
  <si>
    <t>304A</t>
  </si>
  <si>
    <t>HP 304A originele zwarte LaserJet tonercartridge</t>
  </si>
  <si>
    <t>HP Color LaserJet CP2025/CM2320 MFP</t>
  </si>
  <si>
    <t>CC530AD</t>
  </si>
  <si>
    <t>HP 304A originele zwarte LaserJet tonercartridge, 2-pack</t>
  </si>
  <si>
    <t>HP Color Laserjet CP2025/CM2320 MFP</t>
  </si>
  <si>
    <t>CC531A</t>
  </si>
  <si>
    <t>HP 304A Cyan Original LaserJet Toner Cartridge</t>
  </si>
  <si>
    <t>CC532A</t>
  </si>
  <si>
    <t>HP 304A Yellow Original LaserJet Toner Cartridge</t>
  </si>
  <si>
    <t>CC533A</t>
  </si>
  <si>
    <t>HP 304A Magenta Original LaserJet Toner Cartridge</t>
  </si>
  <si>
    <t>CF372AM</t>
  </si>
  <si>
    <t>HP 304A 3-pack Cyan/Magenta/Yellow Original LaserJet Toner Cartridges</t>
  </si>
  <si>
    <t>HP LaserJet Pro CP2025/ CM2320 MFP printer supplies</t>
  </si>
  <si>
    <t>CE410A</t>
  </si>
  <si>
    <t>305A</t>
  </si>
  <si>
    <t>HP 305A originele zwarte LaserJet tonercartridge</t>
  </si>
  <si>
    <t>HP LaserJet Pro Color M451/M351 printers and M475/M375 color MFPs</t>
  </si>
  <si>
    <t>CE410X</t>
  </si>
  <si>
    <t>305X</t>
  </si>
  <si>
    <t>HP 305X originele high-capacity zwarte LaserJet tonercartridge</t>
  </si>
  <si>
    <t>CE410XD</t>
  </si>
  <si>
    <t>HP 305X originele high-capacity zwarte LaserJet tonercartridge, 2-pack</t>
  </si>
  <si>
    <t>HP Color Laserjet M351/M451/M375/M475 Printer Series</t>
  </si>
  <si>
    <t>CE411A</t>
  </si>
  <si>
    <t>HP 305A originele cyaan LaserJet tonercartridge</t>
  </si>
  <si>
    <t>CE412A</t>
  </si>
  <si>
    <t>HP 305A originele gele LaserJet tonercartridge</t>
  </si>
  <si>
    <t>CE413A</t>
  </si>
  <si>
    <t>HP 305A originele magenta LaserJet tonercartridge</t>
  </si>
  <si>
    <t>CF370AM</t>
  </si>
  <si>
    <t>HP 305A originele cyaan/magenta/gele LaserJet tonercartridge, 3-pack</t>
  </si>
  <si>
    <t>CF380A</t>
  </si>
  <si>
    <t>312A</t>
  </si>
  <si>
    <t>HP 312A originele zwarte LaserJet tonercartridge</t>
  </si>
  <si>
    <t>HP LaserJet Pro 400 color MFP M476</t>
  </si>
  <si>
    <t> 887111367747</t>
  </si>
  <si>
    <t>CF380X</t>
  </si>
  <si>
    <t>312X</t>
  </si>
  <si>
    <t>HP 312X originele high-capacity zwarte LaserJet tonercartridge</t>
  </si>
  <si>
    <t> 887111367754</t>
  </si>
  <si>
    <t>CF380XD</t>
  </si>
  <si>
    <t>HP 312X originele high-capacity zwarte LaserJet tonercartridges, 2-pack</t>
  </si>
  <si>
    <t>CF381A</t>
  </si>
  <si>
    <t>HP 312A originele cyaan LaserJet tonercartridge</t>
  </si>
  <si>
    <t> 887111367761</t>
  </si>
  <si>
    <t>CF382A</t>
  </si>
  <si>
    <t>HP 312A originele gele LaserJet tonercartridge</t>
  </si>
  <si>
    <t> 887111367778</t>
  </si>
  <si>
    <t>CF383A</t>
  </si>
  <si>
    <t>HP 312A originele magenta LaserJet tonercartridge</t>
  </si>
  <si>
    <t> 887111367785</t>
  </si>
  <si>
    <t>CF440AM</t>
  </si>
  <si>
    <t>HP 312A originele cyaan/magenta/gele LaserJet tonercartridges, 3-pack</t>
  </si>
  <si>
    <t>HP LaserJet Pro 400 Color MFP M476</t>
  </si>
  <si>
    <t>CF410A</t>
  </si>
  <si>
    <t>410A</t>
  </si>
  <si>
    <t>HP 410A originele zwarte LaserJet tonercartridge</t>
  </si>
  <si>
    <t>HP Color LaserJet Pro M452/MFP M477</t>
  </si>
  <si>
    <t>CF410X</t>
  </si>
  <si>
    <t>410X</t>
  </si>
  <si>
    <t>HP 410X originele high-capacity zwarte LaserJet tonercartridge</t>
  </si>
  <si>
    <t>CF411A</t>
  </si>
  <si>
    <t>HP 410A originele cyaan LaserJet tonercartridge</t>
  </si>
  <si>
    <t>CF411X</t>
  </si>
  <si>
    <t>HP 410X originele high-capacity cyaan LaserJet tonercartridge</t>
  </si>
  <si>
    <t>CF412A</t>
  </si>
  <si>
    <t>HP 410A originele gele LaserJet tonercartridge</t>
  </si>
  <si>
    <t>CF412X</t>
  </si>
  <si>
    <t>HP 410X originele high-capacity gele LaserJet tonercartridge</t>
  </si>
  <si>
    <t>CF413A</t>
  </si>
  <si>
    <t>HP 410A originele magenta LaserJet tonercartridge</t>
  </si>
  <si>
    <t>CF413X</t>
  </si>
  <si>
    <t>HP 410X originele high-capacity magenta LaserJet tonercartridge</t>
  </si>
  <si>
    <t>Q6471A</t>
  </si>
  <si>
    <t>502A</t>
  </si>
  <si>
    <t>HP 502A originele cyaan LaserJet tonercartridge</t>
  </si>
  <si>
    <t>HP Color LaserJet 3600</t>
  </si>
  <si>
    <t>0.0%</t>
  </si>
  <si>
    <t>Q6472A</t>
  </si>
  <si>
    <t>HP 502A originele gele LaserJet tonercartridge</t>
  </si>
  <si>
    <t>CF410XD</t>
  </si>
  <si>
    <t>HP 410X 2-pack High Yield Black Original LaserJet Toner Cartridges (CF410XD)</t>
  </si>
  <si>
    <t>HP Color LaserJet Pro M377/M452/MFP M477</t>
  </si>
  <si>
    <t>CF252XM</t>
  </si>
  <si>
    <t>HP 410X 3-pack High Yield Cyan/Magenta/Yellow Original LaserJet Toner Cartridges (CF252XM)</t>
  </si>
  <si>
    <t>CF226XD</t>
  </si>
  <si>
    <t>HP 26X 2-pack High Yield Black Original LaserJet Toner Cartridges (CF226XD)</t>
  </si>
  <si>
    <t>PLK6: PageWide Enterprise A4 Supplies</t>
  </si>
  <si>
    <t>F6T77AE</t>
  </si>
  <si>
    <t>913A</t>
  </si>
  <si>
    <t>K6</t>
  </si>
  <si>
    <t>HP 913A originele cyaan PageWide cartridge</t>
  </si>
  <si>
    <t>HP PageWide Pro 352dn, MFP 377dn</t>
  </si>
  <si>
    <t>F6T78AE</t>
  </si>
  <si>
    <t>HP 913A originele magenta PageWide cartridge</t>
  </si>
  <si>
    <t>F6T79AE</t>
  </si>
  <si>
    <t>HP 913A originele gele PageWide cartridge</t>
  </si>
  <si>
    <t>HP PageWide Pro 352dn, HP PageWide Pro MFP 377dn</t>
  </si>
  <si>
    <t>L0R95AE</t>
  </si>
  <si>
    <t>HP 913A originele zwarte PageWide cartridge</t>
  </si>
  <si>
    <t>CN621AE</t>
  </si>
  <si>
    <t>970</t>
  </si>
  <si>
    <t>HP 970 originele zwarte inktcartridge</t>
  </si>
  <si>
    <t>HP Officejet Pro 
X451, X551 DW Printer
HP Officejet Pro 
X476,  X576 DW MFP</t>
  </si>
  <si>
    <t>CN625AE</t>
  </si>
  <si>
    <t>970XL</t>
  </si>
  <si>
    <t>HP 970XL originele high-capacity zwarte inktcartridge</t>
  </si>
  <si>
    <t>886112877361</t>
  </si>
  <si>
    <t>CN622AE</t>
  </si>
  <si>
    <t>971</t>
  </si>
  <si>
    <t>HP 971 originele cyaan inktcartridge</t>
  </si>
  <si>
    <t>886112877309</t>
  </si>
  <si>
    <t>CN623AE</t>
  </si>
  <si>
    <t>HP 971 originele magenta inktcartridge</t>
  </si>
  <si>
    <t>886112877323</t>
  </si>
  <si>
    <t>CN624AE</t>
  </si>
  <si>
    <t>HP 971 originele gele inktcartridge</t>
  </si>
  <si>
    <t>886112877347</t>
  </si>
  <si>
    <t>CN626AE</t>
  </si>
  <si>
    <t>971XL</t>
  </si>
  <si>
    <t>HP 971XL originele high-capacity cyaan inktcartridge</t>
  </si>
  <si>
    <t>886112877385</t>
  </si>
  <si>
    <t>CN627AE</t>
  </si>
  <si>
    <t>HP 971XL originele high-capacity magenta inktcartridge</t>
  </si>
  <si>
    <t>886112877408</t>
  </si>
  <si>
    <t>CN628AE</t>
  </si>
  <si>
    <t>HP 971XL originele high-capacity gele inktcartridge</t>
  </si>
  <si>
    <t>886112877422</t>
  </si>
  <si>
    <t>F6T81AE</t>
  </si>
  <si>
    <t>973X</t>
  </si>
  <si>
    <t>HP 973X originele cyaan high-capacity PageWide cartridge</t>
  </si>
  <si>
    <t>HP PageWide Pro 452dn, 452dw, MFP 477dn, MFP 477dw</t>
  </si>
  <si>
    <t>F6T82AE</t>
  </si>
  <si>
    <t>HP 973X originele magenta high-capacity PageWide cartridge</t>
  </si>
  <si>
    <t>F6T83AE</t>
  </si>
  <si>
    <t>HP 973X originele gele high-capacity PageWide cartridge</t>
  </si>
  <si>
    <t>L0S07AE</t>
  </si>
  <si>
    <t>HP 973X originele zwarte high-capacity PageWide cartridge</t>
  </si>
  <si>
    <t>J3M68A</t>
  </si>
  <si>
    <t>981A</t>
  </si>
  <si>
    <t>HP 981A originele cyaan PageWide cartridge</t>
  </si>
  <si>
    <t>HP PageWide Enterprise Color 556 / MFP 586</t>
  </si>
  <si>
    <t>J3M69A</t>
  </si>
  <si>
    <t>HP 981A originele magenta PageWide cartridge</t>
  </si>
  <si>
    <t>J3M70A</t>
  </si>
  <si>
    <t>HP 981A originele gele PageWide cartridge</t>
  </si>
  <si>
    <t>J3M71A</t>
  </si>
  <si>
    <t>HP 981A originele zwarte PageWide cartridge</t>
  </si>
  <si>
    <t>L0R09A</t>
  </si>
  <si>
    <t>981X</t>
  </si>
  <si>
    <t>HP 981X originele cyaan high-capacity PageWide cartridge</t>
  </si>
  <si>
    <t>L0R10A</t>
  </si>
  <si>
    <t>HP 981X originele magenta high-capacity PageWide cartridge</t>
  </si>
  <si>
    <t>L0R11A</t>
  </si>
  <si>
    <t>HP 981X originele gele high-capacity PageWide cartridge</t>
  </si>
  <si>
    <t>L0R12A</t>
  </si>
  <si>
    <t>HP 981X originele zwarte high-capacity PageWide cartridge</t>
  </si>
  <si>
    <t>L0R13A</t>
  </si>
  <si>
    <t>981Y</t>
  </si>
  <si>
    <t>HP 981Y originele cyaan extra high-capacity PageWide cartridge</t>
  </si>
  <si>
    <t>L0R14A</t>
  </si>
  <si>
    <t>HP 981Y originele magenta extra high-capacity PageWide cartridge</t>
  </si>
  <si>
    <t>L0R15A</t>
  </si>
  <si>
    <t>HP 981Y originele gele extra high-capacity PageWide cartridge</t>
  </si>
  <si>
    <t>L0R16A</t>
  </si>
  <si>
    <t>HP 981Y originele zwarte extra high-capacity PageWide cartridge</t>
  </si>
  <si>
    <t>D8J07A</t>
  </si>
  <si>
    <t>980</t>
  </si>
  <si>
    <t>HP 980 originele cyaan inktcartridge</t>
  </si>
  <si>
    <t>HP Officejet Enterprise Color MFP X585dn/f/Flow MFP X585z/X555dn/xh</t>
  </si>
  <si>
    <t>D8J08A</t>
  </si>
  <si>
    <t>HP 980 originele magenta inktcartridge</t>
  </si>
  <si>
    <t>D8J09A</t>
  </si>
  <si>
    <t>HP 980 originele gele inktcartridge</t>
  </si>
  <si>
    <t>D8J10A</t>
  </si>
  <si>
    <t>HP 980 originele zwarte inktcartridge</t>
  </si>
  <si>
    <t>PLGK: A3 LaserJet Supplies</t>
  </si>
  <si>
    <t>CF214A</t>
  </si>
  <si>
    <t>14A</t>
  </si>
  <si>
    <t>GK</t>
  </si>
  <si>
    <t>HP 14A originele zwarte LaserJet tonercartridge</t>
  </si>
  <si>
    <t>HP LaserJet Enterprise 700 M712 Series</t>
  </si>
  <si>
    <t>CF214X</t>
  </si>
  <si>
    <t>14X</t>
  </si>
  <si>
    <t>HP 14X originele high-capacity zwarte LaserJet tonercartridge</t>
  </si>
  <si>
    <t>Q7516A</t>
  </si>
  <si>
    <t>16A</t>
  </si>
  <si>
    <t>HP 16A originele zwarte LaserJet tonercartridge</t>
  </si>
  <si>
    <t>HP LaserJet 5200</t>
  </si>
  <si>
    <t>CF325X</t>
  </si>
  <si>
    <t>25X</t>
  </si>
  <si>
    <t>HP 25X originele high-capacity zwarte LaserJet tonercartridge</t>
  </si>
  <si>
    <t>HP LaserJet Enterprise M806 &amp; flow MFP M830z</t>
  </si>
  <si>
    <t> 886112762773</t>
  </si>
  <si>
    <t>C4129X</t>
  </si>
  <si>
    <t>29X</t>
  </si>
  <si>
    <t>HP 29X High Yield Black Original LaserJet Toner Cartridge</t>
  </si>
  <si>
    <t>HP LaserJet 5000/5100</t>
  </si>
  <si>
    <t>C8543X</t>
  </si>
  <si>
    <t>43X</t>
  </si>
  <si>
    <t>HP 43X High Yield Black Original LaserJet Toner Cartridge</t>
  </si>
  <si>
    <t>HP LaserJet 9000</t>
  </si>
  <si>
    <t>Q7570A</t>
  </si>
  <si>
    <t>70A</t>
  </si>
  <si>
    <t>HP 70A originele zwarte LaserJet tonercartridge</t>
  </si>
  <si>
    <t>HP LaserJet M5025/5035</t>
  </si>
  <si>
    <t>CE740A</t>
  </si>
  <si>
    <t>307A</t>
  </si>
  <si>
    <t>HP 307A originele zwarte LaserJet tonercartridge</t>
  </si>
  <si>
    <t>HP Color LaserJet CP5225</t>
  </si>
  <si>
    <t>CE741A</t>
  </si>
  <si>
    <t>HP 307A originele cyaan LaserJet tonercartridge</t>
  </si>
  <si>
    <t>CE742A</t>
  </si>
  <si>
    <t>HP 307A originele gele LaserJet tonercartridge</t>
  </si>
  <si>
    <t>CE743A</t>
  </si>
  <si>
    <t>HP 307A originele magenta LaserJet tonercartridge</t>
  </si>
  <si>
    <t>C9730A</t>
  </si>
  <si>
    <t>645A</t>
  </si>
  <si>
    <t>HP 645A Black Original LaserJet Toner Cartridge</t>
  </si>
  <si>
    <t>HP Color LaserJet 5500</t>
  </si>
  <si>
    <t>C9731A</t>
  </si>
  <si>
    <t>HP 645A Cyan Original LaserJet Toner Cartridge</t>
  </si>
  <si>
    <t>C9732A</t>
  </si>
  <si>
    <t>HP 645A Yellow Original LaserJet Toner Cartridge</t>
  </si>
  <si>
    <t>C9733A</t>
  </si>
  <si>
    <t>HP 645A Magenta Original LaserJet Toner Cartridge</t>
  </si>
  <si>
    <t>CE270A</t>
  </si>
  <si>
    <t>650A</t>
  </si>
  <si>
    <t>HP 650A originele zwarte LaserJet tonercartridge</t>
  </si>
  <si>
    <t>HP Color LaserJet CP5525</t>
  </si>
  <si>
    <t>CE271A</t>
  </si>
  <si>
    <t>HP 650A originele cyaan LaserJet tonercartridge</t>
  </si>
  <si>
    <t>CE272A</t>
  </si>
  <si>
    <t>HP 650A originele gele LaserJet tonercartridge</t>
  </si>
  <si>
    <t>CE273A</t>
  </si>
  <si>
    <t>HP 650A originele magenta LaserJet tonercartridge</t>
  </si>
  <si>
    <t>CE340A</t>
  </si>
  <si>
    <t>651A</t>
  </si>
  <si>
    <t>HP 651A originele zwarte LaserJet tonercartridge</t>
  </si>
  <si>
    <t>HP LaserJet Enterprise 700 color MFP M775 Series</t>
  </si>
  <si>
    <t>CE341A</t>
  </si>
  <si>
    <t>HP 651A originele cyaan LaserJet tonercartridge</t>
  </si>
  <si>
    <t>CE342A</t>
  </si>
  <si>
    <t>HP 651A originele gele LaserJet tonercartridge</t>
  </si>
  <si>
    <t>CE343A</t>
  </si>
  <si>
    <t>HP 651A originele magenta LaserJet tonercartridge</t>
  </si>
  <si>
    <t>CB380A</t>
  </si>
  <si>
    <t>823A</t>
  </si>
  <si>
    <t>HP 823A originele zwarte LaserJet tonercartridge</t>
  </si>
  <si>
    <t>HP Color LaserJet CP6015</t>
  </si>
  <si>
    <t>CB381A</t>
  </si>
  <si>
    <t>824A</t>
  </si>
  <si>
    <t>HP 824A originele cyaan LaserJet tonercartridge</t>
  </si>
  <si>
    <t>CB382A</t>
  </si>
  <si>
    <t>HP 824A originele gele LaserJet tonercartridge</t>
  </si>
  <si>
    <t>CB383A</t>
  </si>
  <si>
    <t>HP 824A originele magenta LaserJet tonercartridge</t>
  </si>
  <si>
    <t>CB384A</t>
  </si>
  <si>
    <t>HP 824A zwarte LaserJet fotogevoelige rol</t>
  </si>
  <si>
    <t>CB385A</t>
  </si>
  <si>
    <t>HP 824A cyaan LaserJet fotogevoelige rol</t>
  </si>
  <si>
    <t>CB386A</t>
  </si>
  <si>
    <t>HP 824A gele LaserJet fotogevoelige rol</t>
  </si>
  <si>
    <t>CB387A</t>
  </si>
  <si>
    <t>HP 824A magenta LaserJet fotogevoelige rol</t>
  </si>
  <si>
    <t>CB390A</t>
  </si>
  <si>
    <t>825A</t>
  </si>
  <si>
    <t>HP 825A originele zwarte LaserJet tonercartridge</t>
  </si>
  <si>
    <t>HP Color LaserJet CM6040MFP</t>
  </si>
  <si>
    <t>CF310A</t>
  </si>
  <si>
    <t>826A</t>
  </si>
  <si>
    <t>HP 826A originele zwarte LaserJet tonercartridge</t>
  </si>
  <si>
    <t>HP Color LaserJet Enterprise M855 Series</t>
  </si>
  <si>
    <t>CF311A</t>
  </si>
  <si>
    <t>HP 826A originele cyaan LaserJet tonercartridge</t>
  </si>
  <si>
    <t>CF312A</t>
  </si>
  <si>
    <t>HP 826A originele gele LaserJet tonercartridge</t>
  </si>
  <si>
    <t>CF313A</t>
  </si>
  <si>
    <t>HP 826A originele magenta LaserJet tonercartridge</t>
  </si>
  <si>
    <t>CF300A</t>
  </si>
  <si>
    <t>827A</t>
  </si>
  <si>
    <t>HP 827A originele zwarte LaserJet tonercartridge</t>
  </si>
  <si>
    <t>HP 827A Black LaserJet Toner Cartridge (CF300A)</t>
  </si>
  <si>
    <t>CF301A</t>
  </si>
  <si>
    <t>HP 827A originele cyaan LaserJet tonercartridge</t>
  </si>
  <si>
    <t>HP 827A Cyan LaserJet Toner Cartridge (CF301A)</t>
  </si>
  <si>
    <t>CF302A</t>
  </si>
  <si>
    <t>HP 827A originele gele LaserJet tonercartridge</t>
  </si>
  <si>
    <t>HP Color LaserJet Enterprise flow MFP M880 Series</t>
  </si>
  <si>
    <t>CF303A</t>
  </si>
  <si>
    <t>HP 827A originele magenta LaserJet tonercartridge</t>
  </si>
  <si>
    <t>CF358A</t>
  </si>
  <si>
    <t>828A</t>
  </si>
  <si>
    <t>HP 828A zwarte LaserJet fotogevoelige rol</t>
  </si>
  <si>
    <t>HP Color LaserJet Enterprise MFP M880/M855</t>
  </si>
  <si>
    <t>CF359A</t>
  </si>
  <si>
    <t>HP 828A cyaan LaserJet fotogevoelige rol</t>
  </si>
  <si>
    <t>CF364A</t>
  </si>
  <si>
    <t>HP 828A gele LaserJet fotogevoelige rol</t>
  </si>
  <si>
    <t>CF365A</t>
  </si>
  <si>
    <t>HP 828A magenta LaserJet fotogevoelige rol</t>
  </si>
  <si>
    <t>HPS Supplies</t>
  </si>
  <si>
    <t>PL1N:Inkjet Home Supplies</t>
  </si>
  <si>
    <t>C4844A</t>
  </si>
  <si>
    <t>10</t>
  </si>
  <si>
    <t>1N</t>
  </si>
  <si>
    <t>HP 10 originele zwarte inktcartridge</t>
  </si>
  <si>
    <t>HP Business InkJet 1000/ 1100 series/ 1200 series/ 2200 series/2300 series/2600 series/ 2800 series/3000,HP 2000c/cn printer series/2500c/cm printer series,HP Color InkJet CP 1700,HP OfficeJet 9100 series Pro K850 series</t>
  </si>
  <si>
    <t>88698205440</t>
  </si>
  <si>
    <t>C4810A</t>
  </si>
  <si>
    <t>11</t>
  </si>
  <si>
    <t>HP 11 zwarte printkop</t>
  </si>
  <si>
    <t>HP Business InkJet 1000/ 1100 series/ 1200 series/ 2200 series/2300 series/2600 series/ 2800 series,HP Color InkJet CP 1700,HP OfficeJet 9100 series,HP OfficeJet Pro K850 series</t>
  </si>
  <si>
    <t>88698857212</t>
  </si>
  <si>
    <t>C4811A</t>
  </si>
  <si>
    <t>HP 11 cyaan printkop</t>
  </si>
  <si>
    <t>88698857229</t>
  </si>
  <si>
    <t>C4812A</t>
  </si>
  <si>
    <t>HP 11 magenta printkop</t>
  </si>
  <si>
    <t>88698857236</t>
  </si>
  <si>
    <t>C4813A</t>
  </si>
  <si>
    <t>HP 11 gele printkop</t>
  </si>
  <si>
    <t>88698857243</t>
  </si>
  <si>
    <t>C4836A</t>
  </si>
  <si>
    <t>HP 11 originele cyaan inktcartridge</t>
  </si>
  <si>
    <t>882780600799</t>
  </si>
  <si>
    <t>C4837A</t>
  </si>
  <si>
    <t>HP 11 originele magenta inktcartridge</t>
  </si>
  <si>
    <t>882780600805</t>
  </si>
  <si>
    <t>C4838A</t>
  </si>
  <si>
    <t>HP 11 originele gele inktcartridge</t>
  </si>
  <si>
    <t>882780600812</t>
  </si>
  <si>
    <t>C6615DE</t>
  </si>
  <si>
    <t>15</t>
  </si>
  <si>
    <t>HP 15 grote originele zwarte inktcartridge</t>
  </si>
  <si>
    <t>HP DeskJet 3810/3816/3820/3822 series/ 810c/ 816c/825c/840c/843c/845c/ 916c/920c/940c,HP OfficeJet 5110/v30/v40/v45,HP Color Copier 310,HP PSC 750/950,Fax 1230</t>
  </si>
  <si>
    <t>884962825884</t>
  </si>
  <si>
    <t>C6625A</t>
  </si>
  <si>
    <t>17</t>
  </si>
  <si>
    <t>HP 17 originele drie-kleuren inktcartridge</t>
  </si>
  <si>
    <t>HP DeskJet 825c/840c/843/845c</t>
  </si>
  <si>
    <t>882780600782</t>
  </si>
  <si>
    <t>C9351AE</t>
  </si>
  <si>
    <t>21</t>
  </si>
  <si>
    <t>HP 21 originele zwarte inktcartridge</t>
  </si>
  <si>
    <t>HP DeskJet 3920/3940/ D1360/ D1460/ D1470/ D2360/ D2460/ F2180/ F2187/ F380/ F4172/ F4180/ F4190,HP OfficeJet 4315/4355/J5520,HP PSC 1402/1410/1415/1417</t>
  </si>
  <si>
    <t>829160941332</t>
  </si>
  <si>
    <t>884962834312</t>
  </si>
  <si>
    <t>C9351CE</t>
  </si>
  <si>
    <t>21XL</t>
  </si>
  <si>
    <t>HP 21XL originele high-capacity zwarte inktcartridge</t>
  </si>
  <si>
    <t>884420028963</t>
  </si>
  <si>
    <t>884962834329</t>
  </si>
  <si>
    <t>SD367AE</t>
  </si>
  <si>
    <t>21/22</t>
  </si>
  <si>
    <t>HP 21 originele zwarte/22 drie-kleuren inktcartridges, 2-pack</t>
  </si>
  <si>
    <t>HP DeskJet 3940/D2360/F380 HP OfficeJet 4315/4355/5610/5615 PSC1410</t>
  </si>
  <si>
    <t>883585651719</t>
  </si>
  <si>
    <t>884962839034</t>
  </si>
  <si>
    <t>C9352AE</t>
  </si>
  <si>
    <t>22</t>
  </si>
  <si>
    <t>HP 22 originele drie-kleuren inktcartridge</t>
  </si>
  <si>
    <t>HP DeskJet 3920/3940/ D1360/ D1460/D2360/ D2460/ F2180/ F2187/ F380/ F4172/ F4180/ F4190,HP OfficeJet 4315/4355/5605/5610/5615/J5520,HP PSC 1402/1410/1415/1417</t>
  </si>
  <si>
    <t>829160941394</t>
  </si>
  <si>
    <t>884962834336</t>
  </si>
  <si>
    <t>C9352CE</t>
  </si>
  <si>
    <t>22XL</t>
  </si>
  <si>
    <t>HP 22XL originele high-capacity drie-kleuren inktcartridge</t>
  </si>
  <si>
    <t>884420029083</t>
  </si>
  <si>
    <t>884962834343</t>
  </si>
  <si>
    <t>C1823D</t>
  </si>
  <si>
    <t>23</t>
  </si>
  <si>
    <t>HP 23 originele drie-kleuren inktcartridge</t>
  </si>
  <si>
    <t>HP DeskJet 1120c/1125c/ 710c/720c/722c/815c/ 810c/ 880c/890c/895cxi,HP OfficeJet Pro 1170c/1175c,HP OfficeJet t45/t65/r45/r65,HP PSC 500</t>
  </si>
  <si>
    <t>88698687277</t>
  </si>
  <si>
    <t>C8727AE</t>
  </si>
  <si>
    <t>27</t>
  </si>
  <si>
    <t>HP 27 originele zwarte inktcartridge</t>
  </si>
  <si>
    <t>HP DeskJet 3320/3325/3420/3425 series/ 3520/3535/3550/3745/ 3645/3647/3650/3845/ 5650/5652/5655/5850,HP OfficeJet 4212/4215/4219/4252/4255/6110/4315/4355/5605/5610/5615/J5520,HP PSC 1210/1213/1215/1217/1219/ 1311/1312/1315/1315s/1317</t>
  </si>
  <si>
    <t>808736152617</t>
  </si>
  <si>
    <t>884962834299</t>
  </si>
  <si>
    <t>C8728AE</t>
  </si>
  <si>
    <t>28</t>
  </si>
  <si>
    <t>HP 28 originele drie-kleuren inktcartridge</t>
  </si>
  <si>
    <t>HP DeskJet 3320/3325/3420/3425 series/ 3520/3535/3550/3745/ 3645/3647/3650/3845/ 5650/5652/5655/5850,HP OfficeJet 4105/4110/4212/4215/4219/4252/4255/6110,HP PSC 1100/1200 / 1210/1213/1215/1217/12191310 1311/1312/1315/1315s/1317</t>
  </si>
  <si>
    <t>808736152730</t>
  </si>
  <si>
    <t>884962834305</t>
  </si>
  <si>
    <t>C9412A</t>
  </si>
  <si>
    <t>38</t>
  </si>
  <si>
    <t>HP 38 originele matzwarte pigmentinktcartridge</t>
  </si>
  <si>
    <t>HP Photosmart Pro B9180</t>
  </si>
  <si>
    <t>882780390799</t>
  </si>
  <si>
    <t>C9413A</t>
  </si>
  <si>
    <t>HP 38 originele zwarte fotoinktcartridge op pigmentbasis</t>
  </si>
  <si>
    <t>882780390805</t>
  </si>
  <si>
    <t>C9414A</t>
  </si>
  <si>
    <t>HP 38 originele lichtgrijze pigmentinktcartridge</t>
  </si>
  <si>
    <t>882780390812</t>
  </si>
  <si>
    <t>C9415A</t>
  </si>
  <si>
    <t>HP 38 originele cyaan pigmentinktcartridge</t>
  </si>
  <si>
    <t>882780390829</t>
  </si>
  <si>
    <t>C9416A</t>
  </si>
  <si>
    <t>HP 38 originele magenta pigmentinktcartridge</t>
  </si>
  <si>
    <t>882780390836</t>
  </si>
  <si>
    <t>C9417A</t>
  </si>
  <si>
    <t>HP 38 originele gele pigmentinktcartridge</t>
  </si>
  <si>
    <t>882780390843</t>
  </si>
  <si>
    <t>C9418A</t>
  </si>
  <si>
    <t>HP 38 originele licht-cyaan pigmentinktcartridge</t>
  </si>
  <si>
    <t>882780390850</t>
  </si>
  <si>
    <t>C9419A</t>
  </si>
  <si>
    <t>HP 38 originele licht-magenta pigmentinktcartridge</t>
  </si>
  <si>
    <t>882780390867</t>
  </si>
  <si>
    <t>51645AE</t>
  </si>
  <si>
    <t>45</t>
  </si>
  <si>
    <t>HP 45 grote originele zwarte inktcartridge</t>
  </si>
  <si>
    <t>HP Color Copier 290,HP DeskJet 1100c/ 1120c/1125c/ 1180c/1220c/1220c/ps/1280/ 1600c/cm/ 6122/6127/ 710c/720c/722c/815c/ 820cxi/850c/870cxi/ 880c/890c/895cxi/ 9300 series/ 930c/cm /950c/959c/ 960c/970cxi/980cxi/990cxi/cm /995c,HP Fax 1220,HP OfficeJet</t>
  </si>
  <si>
    <t>88698200292</t>
  </si>
  <si>
    <t>884962772683</t>
  </si>
  <si>
    <t>C6656AE</t>
  </si>
  <si>
    <t>56</t>
  </si>
  <si>
    <t>HP 56 originele zwarte inktcartridge</t>
  </si>
  <si>
    <t>HP DeskJet 450ci/cbi/wbt 5145/5150/5151/5550/5552/ 5650/5652/5655/5850/ 9650/9670/9680/gp,HP Digital Copier 410,HP OfficeJet 4105/4110/4212/4215/4219/4252/4255/6110/5505/5510/5515/5605/5610/5615/J5520,HP Photosmart 7150/7260/7345/7350/7450/7459/7550/</t>
  </si>
  <si>
    <t>725184712135</t>
  </si>
  <si>
    <t>884962834251</t>
  </si>
  <si>
    <t>C9502AE</t>
  </si>
  <si>
    <t>HP 56 originele zwarte inktcartridges, 2-pack</t>
  </si>
  <si>
    <t>882780019003</t>
  </si>
  <si>
    <t>884962834428</t>
  </si>
  <si>
    <t>SA342AE</t>
  </si>
  <si>
    <t>56/57</t>
  </si>
  <si>
    <t>HP 56 originele zwarte/57 drie-kleuren inktcartridges, 2-pack</t>
  </si>
  <si>
    <t>HP DeskJet 450ci,450cbi, 450cbt,5145, 5150, 5151, 5550, 5552, 5652, 5655, 5850, 9650, 9670, 9680, 9680gp, HP Digital Copier 410, HP Officeje: 4105, 4110,4212,4215, 4219, 4255, 5505, 5510, 5515, 6110, HP PSC 1110,1200,1205,1210,1213, 1215, 1217,1219,1</t>
  </si>
  <si>
    <t>882780316492</t>
  </si>
  <si>
    <t>C6657AE</t>
  </si>
  <si>
    <t>57</t>
  </si>
  <si>
    <t>HP 57 originele drie-kleuren inktcartridge</t>
  </si>
  <si>
    <t>HP DeskJet 450ci/cbi/wbt/ 5145/5150/5151/5550/5552/ 5650/5652/5655/5850/ 9650/9670/9680/9680gp/ F4172/ F4180/ F4190,HP Digital Copier 410,HP OfficeJet 4105/4110/4212/4215/4219/4252/4255/6110/5505/5510/5515,HP Photosmart 100/130/230/ 145/245/ 7150/726</t>
  </si>
  <si>
    <t>725184712258</t>
  </si>
  <si>
    <t>884962834275</t>
  </si>
  <si>
    <t>C9503AE</t>
  </si>
  <si>
    <t>HP 57 originele drie-kleuren inktcartridges, 2-pack</t>
  </si>
  <si>
    <t>882780019010</t>
  </si>
  <si>
    <t>884962834435</t>
  </si>
  <si>
    <t>C2P04AE</t>
  </si>
  <si>
    <t>62</t>
  </si>
  <si>
    <t>HP 62 originele zwarte inktcartridge</t>
  </si>
  <si>
    <t>HP ENVY 5640 e-AiO, HP Officejet 5740 e-AiO,HP ENVY 7640 e-AiO</t>
  </si>
  <si>
    <t>888793376713</t>
  </si>
  <si>
    <t>888182461938</t>
  </si>
  <si>
    <t>C2P05AE</t>
  </si>
  <si>
    <t>62XL</t>
  </si>
  <si>
    <t>HP 62XL originele high-capacity zwarte inktcartridge</t>
  </si>
  <si>
    <t>888793376744</t>
  </si>
  <si>
    <t>888182461952</t>
  </si>
  <si>
    <t>C2P06AE</t>
  </si>
  <si>
    <t>HP 62 originele drie-kleuren inktcartridge</t>
  </si>
  <si>
    <t>888793376775</t>
  </si>
  <si>
    <t>888182461976</t>
  </si>
  <si>
    <t>C2P07AE</t>
  </si>
  <si>
    <t>HP 62XL originele high-capacity drie-kleuren inktcartridge</t>
  </si>
  <si>
    <t>888793376805</t>
  </si>
  <si>
    <t>888182461990</t>
  </si>
  <si>
    <t>N9J71AE</t>
  </si>
  <si>
    <t>HP 62 originele zwarte/drie-kleuren inktcartridges, 2-pack</t>
  </si>
  <si>
    <t>HP Officejet 5740 e-AiO
HP ENVY 5540, e-AiO, 5640 e-AiO, 7640 e-AiO</t>
  </si>
  <si>
    <t>889894508881</t>
  </si>
  <si>
    <t>889894419385</t>
  </si>
  <si>
    <t>X4D81AE</t>
  </si>
  <si>
    <t>HP 62 Ink Crtg Mailable Combo 2-Pk</t>
  </si>
  <si>
    <t>190780739297</t>
  </si>
  <si>
    <t>C6578A</t>
  </si>
  <si>
    <t>78</t>
  </si>
  <si>
    <t>HP 78XL originele high-capacity drie-kleuren inktcartridge</t>
  </si>
  <si>
    <t>HP Color Copier 290,HP DeskJet 1180c/1220c/1220c/ps/1280/ 3810/3816/3820/3822 series/ 6122/6127/ 916c/920c/940c/ 9300 series/ 930c/cm /950c/959c/ 960c/970cxi/980cxi/990cxi/cm /995c,HP Fax 1220/1230,HP OfficeJet 5110/v30/v40/v45 /g55/g85/g95/k60/k80,H</t>
  </si>
  <si>
    <t>886111330546</t>
  </si>
  <si>
    <t>886111550159</t>
  </si>
  <si>
    <t>C6578D</t>
  </si>
  <si>
    <t>HP 78 originele drie-kleuren inktcartridge</t>
  </si>
  <si>
    <t>886111557738</t>
  </si>
  <si>
    <t>886111550128</t>
  </si>
  <si>
    <t>C9391AE</t>
  </si>
  <si>
    <t>88XL</t>
  </si>
  <si>
    <t>HP 88XL originele high-capacity cyaan inktcartridge</t>
  </si>
  <si>
    <t>HP OfficeJet Pro K550 (Cousteau)</t>
  </si>
  <si>
    <t>882780155152</t>
  </si>
  <si>
    <t>884962546246</t>
  </si>
  <si>
    <t>C9392AE</t>
  </si>
  <si>
    <t>HP 88XL originele high-capacity magenta inktcartridge</t>
  </si>
  <si>
    <t>882780155169</t>
  </si>
  <si>
    <t>884962546253</t>
  </si>
  <si>
    <t>C9393AE</t>
  </si>
  <si>
    <t>HP 88XL originele high-capacity gele inktcartridge</t>
  </si>
  <si>
    <t>882780155176</t>
  </si>
  <si>
    <t>884962546260</t>
  </si>
  <si>
    <t>C9396AE</t>
  </si>
  <si>
    <t>HP 88XL originele high-capacity zwarte inktcartridge</t>
  </si>
  <si>
    <t>HP OfficeJet Pro K550, K5400 series / L7480 / L7580 / L7680 / L7780</t>
  </si>
  <si>
    <t>882780155183</t>
  </si>
  <si>
    <t>884962546277</t>
  </si>
  <si>
    <t>CC640EE</t>
  </si>
  <si>
    <t>300</t>
  </si>
  <si>
    <t>HP 300 originele zwarte inktcartridge</t>
  </si>
  <si>
    <t>HP Deskjet F4280, D2560</t>
  </si>
  <si>
    <t>883585763306</t>
  </si>
  <si>
    <t>884962780824</t>
  </si>
  <si>
    <t>CC641EE</t>
  </si>
  <si>
    <t>300XL</t>
  </si>
  <si>
    <t>HP 300XL originele high-capacity zwarte inktcartridge</t>
  </si>
  <si>
    <t>883585763429</t>
  </si>
  <si>
    <t>884962780848</t>
  </si>
  <si>
    <t>CC643EE</t>
  </si>
  <si>
    <t>HP 300 originele drie-kleuren inktcartridge</t>
  </si>
  <si>
    <t>883585763542</t>
  </si>
  <si>
    <t>884962780855</t>
  </si>
  <si>
    <t>CC644EE</t>
  </si>
  <si>
    <t>HP 300XL originele high-capacity drie-kleuren inktcartridge</t>
  </si>
  <si>
    <t>883585763665</t>
  </si>
  <si>
    <t>884962780879</t>
  </si>
  <si>
    <t>CN637EE</t>
  </si>
  <si>
    <t>HP 300 originele zwarte/drie-kleuren inktcartridges, 2-pack</t>
  </si>
  <si>
    <t>884962770160</t>
  </si>
  <si>
    <t>884962838983</t>
  </si>
  <si>
    <t>CH561EE</t>
  </si>
  <si>
    <t>301</t>
  </si>
  <si>
    <t>HP 301 originele zwarte inktcartridge</t>
  </si>
  <si>
    <t>HP Deskjet Ink Advantage 2060 K110 5,6</t>
  </si>
  <si>
    <t>884962894392</t>
  </si>
  <si>
    <t>884962894422</t>
  </si>
  <si>
    <t>CH562EE</t>
  </si>
  <si>
    <t>HP 301 originele drie-kleuren inktcartridge</t>
  </si>
  <si>
    <t>HP Deskjet 1000, 1050/1050se/2000/ 2050/2050se/3000/ 3050/3050se/3050ve</t>
  </si>
  <si>
    <t>884962894491</t>
  </si>
  <si>
    <t xml:space="preserve">  884962894521</t>
  </si>
  <si>
    <t>CH563EE</t>
  </si>
  <si>
    <t>301XL</t>
  </si>
  <si>
    <t>HP 301XL originele high-capacity zwarte inktcartridge</t>
  </si>
  <si>
    <t>884962894446</t>
  </si>
  <si>
    <t xml:space="preserve">  884962894477</t>
  </si>
  <si>
    <t>CH564EE</t>
  </si>
  <si>
    <t>HP 301XL originele high-capacity drie-kleuren inktcartridge</t>
  </si>
  <si>
    <t>884962894545</t>
  </si>
  <si>
    <t xml:space="preserve">  884962894576</t>
  </si>
  <si>
    <t>N9J72AE</t>
  </si>
  <si>
    <t>HP 301 originele zwarte/drie-kleuren inktcartridges, 2-pack</t>
  </si>
  <si>
    <t>HP Deskjet 1000/1050/1050se/2000/ 2050/2050se/
3000/3050/3050se,
1010/1050A/1510AiO/ 1512/1514/
2050A/2054A/2540e-AiO/2542/2544/3050A/3052A/3054A,
2510/3055A/3057/3059
HP Officejet 2620 AiO
HP ENVY e-AiOs 4500/4502/4504</t>
  </si>
  <si>
    <t>889894508898</t>
  </si>
  <si>
    <t>889894419392</t>
  </si>
  <si>
    <t>F6U65AE</t>
  </si>
  <si>
    <t>302</t>
  </si>
  <si>
    <t>HP 302 originele drie-kleuren inktcartridge</t>
  </si>
  <si>
    <t>HP DeskJet 1110,HP DeskJet 2130,HP DeskJet 3630,HP OfficeJet 3830,HP OfficeJet 4650,HP ENVY 4520</t>
  </si>
  <si>
    <t>888793802977</t>
  </si>
  <si>
    <t>888793802960</t>
  </si>
  <si>
    <t>F6U66AE</t>
  </si>
  <si>
    <t>HP 302 originele zwarte inktcartridge</t>
  </si>
  <si>
    <t>888793803028</t>
  </si>
  <si>
    <t>888793803011</t>
  </si>
  <si>
    <t>F6U67AE</t>
  </si>
  <si>
    <t>302XL</t>
  </si>
  <si>
    <t>HP 302XL originele high-capacity drie-kleuren inktcartridge</t>
  </si>
  <si>
    <t>888793803073</t>
  </si>
  <si>
    <t>888793803066</t>
  </si>
  <si>
    <t>F6U68AE</t>
  </si>
  <si>
    <t>HP 302XL originele high-capacity zwarte inktcartridge</t>
  </si>
  <si>
    <t>888793803127</t>
  </si>
  <si>
    <t>888793803110</t>
  </si>
  <si>
    <t>X4D37AE</t>
  </si>
  <si>
    <t>HP 302 originele zwarte/drie-kleuren inktcartridges, 2-pack</t>
  </si>
  <si>
    <t>HP DeskJet 1110, 
HP DeskJet 2130,
HP DeskJet 3630,
HP OfficeJet 3830, 
HP OfficeJet 4650,
HP ENVY 4520</t>
  </si>
  <si>
    <t>190780475898</t>
  </si>
  <si>
    <t>190780475904</t>
  </si>
  <si>
    <t>N9K05AE</t>
  </si>
  <si>
    <t>304</t>
  </si>
  <si>
    <t>HP 304 originele drie-kleuren inktcartridge</t>
  </si>
  <si>
    <t>HP DESKJET 3720, 3730</t>
  </si>
  <si>
    <t>889894860712</t>
  </si>
  <si>
    <t>889894860705</t>
  </si>
  <si>
    <t>N9K06AE</t>
  </si>
  <si>
    <t>HP 304 originele zwarte inktcartridge</t>
  </si>
  <si>
    <t>889894860750</t>
  </si>
  <si>
    <t>889894860743</t>
  </si>
  <si>
    <t>N9K07AE</t>
  </si>
  <si>
    <t>304XL</t>
  </si>
  <si>
    <t>HP 304XL originele drie-kleuren inktcartridge</t>
  </si>
  <si>
    <t>889894860798</t>
  </si>
  <si>
    <t>889894860781</t>
  </si>
  <si>
    <t>N9K08AE</t>
  </si>
  <si>
    <t>HP 304XL originele zwarte inktcartridge</t>
  </si>
  <si>
    <t>889894860835</t>
  </si>
  <si>
    <t>889894860828</t>
  </si>
  <si>
    <t>C9362EE</t>
  </si>
  <si>
    <t>336</t>
  </si>
  <si>
    <t>HP 336 originele zwarte inktcartridge</t>
  </si>
  <si>
    <t>HP DeskJet 5440/ D4160/HP OfficeJet 6310,HP Photosmart 257527107850 C3180  C4180 HP PSC 1510/ HP PSC 1510s</t>
  </si>
  <si>
    <t>829160798905</t>
  </si>
  <si>
    <t>884962780923</t>
  </si>
  <si>
    <t>C9364EE</t>
  </si>
  <si>
    <t>337</t>
  </si>
  <si>
    <t>HP 337 originele zwarte inktcartridge</t>
  </si>
  <si>
    <t>HP DeskJet 5940/6940/6980/ D4160/HP OfficeJet 6310/ K7100,HP Photosmart 2575/8050 C4180  C4190  D5160</t>
  </si>
  <si>
    <t>829160799018</t>
  </si>
  <si>
    <t>884962780947</t>
  </si>
  <si>
    <t>C8765EE</t>
  </si>
  <si>
    <t>338</t>
  </si>
  <si>
    <t>HP 338 originele zwarte inktcartridge</t>
  </si>
  <si>
    <t>HP DeskJet 460c/cb/wbt/ 5740/5745/ 6520/6540/6620/6840/9800/9800d,HP OfficeJet 6205/6210/6215/ 7210/7310/7410/ K7100,HP Photosmart 2575/2610/2710/7850/ 8150/8450/ 8750/8750gp/ C3180,HP Photosmart Pro 8350,HP PSC 1510/1510s/1600/1610/2350/2355/2355p/</t>
  </si>
  <si>
    <t>829160180182</t>
  </si>
  <si>
    <t>884962780886</t>
  </si>
  <si>
    <t>CB331EE</t>
  </si>
  <si>
    <t>HP 338 originele zwarte inktcartridges, 2-pack</t>
  </si>
  <si>
    <t>882780560413</t>
  </si>
  <si>
    <t>884962917404</t>
  </si>
  <si>
    <t>SD449EE</t>
  </si>
  <si>
    <t>338/343</t>
  </si>
  <si>
    <t>HP 338 originele zwarte/343 drie-kleuren inktcartridges, 2-pack</t>
  </si>
  <si>
    <t>HP 338/343 Inkjet Print Cartridges combo-pack</t>
  </si>
  <si>
    <t>884962520246</t>
  </si>
  <si>
    <t>884962920800</t>
  </si>
  <si>
    <t>C8767EE</t>
  </si>
  <si>
    <t>339</t>
  </si>
  <si>
    <t>HP 339 originele zwarte inktcartridge</t>
  </si>
  <si>
    <t>HP Deskjet 5740/5745/HP Deskjet 5940/HP Deskjet 6520/6540/6540d/6620/6840/9800/9800d/HP Deskjet 6940/HP Deskjet 6980/HP Officejet 6310/6315/HP Officejet K7100/HP Officejet 7210/7310/7410/HP Photosmart 2575/HP Photosmart 2610/HP Photosmart 2710/HP Pho</t>
  </si>
  <si>
    <t>829160180380</t>
  </si>
  <si>
    <t>884962780909</t>
  </si>
  <si>
    <t>C9361EE</t>
  </si>
  <si>
    <t>342</t>
  </si>
  <si>
    <t>HP 342 originele drie-kleuren inktcartridge</t>
  </si>
  <si>
    <t>HP DeskJet 5440/ D4160,HP OfficeJet 6310,HP Photosmart 2575/7850/ C3180 / C4180 / C4190 ,HP PSC 1510/ HP PSC 1510s</t>
  </si>
  <si>
    <t>829160798790</t>
  </si>
  <si>
    <t>884962780916</t>
  </si>
  <si>
    <t>C8766EE</t>
  </si>
  <si>
    <t>343</t>
  </si>
  <si>
    <t>HP 343 originele drie-kleuren inktcartridge</t>
  </si>
  <si>
    <t>HP Photosmart 325, 375, 2610, 2710, 8150, 8450; HP PSC 2355; HP OfficeJet 6210, 7310, 7410; HP DeskJet 5740, 6520, 6540, 6840</t>
  </si>
  <si>
    <t>829160180281</t>
  </si>
  <si>
    <t>884962780893</t>
  </si>
  <si>
    <t>CB332EE</t>
  </si>
  <si>
    <t>HP 343 originele drie-kleuren inktcartridges, 2-pack</t>
  </si>
  <si>
    <t>882780560468</t>
  </si>
  <si>
    <t>884962917411</t>
  </si>
  <si>
    <t>C9363EE</t>
  </si>
  <si>
    <t>344</t>
  </si>
  <si>
    <t>HP 344 originele drie-kleuren inktcartridge</t>
  </si>
  <si>
    <t>HP DeskJet 460c/cb/wbt/ 5740/5745/5940/ 6520/6540/6620/6840/6940/6980/9800/9800d/ D4160,HP OfficeJet 6205/6210/6215/ 7210/7310/7410/ K7100,HP Photosmart 2575/2610/2710/ 325/335/375/385/422/428/475/8050/ 8150/8450/ 8750/8750gp/ D5160,HP Photosmart Pro</t>
  </si>
  <si>
    <t>829160180496</t>
  </si>
  <si>
    <t>884962780930</t>
  </si>
  <si>
    <t>CB335EE</t>
  </si>
  <si>
    <t>350</t>
  </si>
  <si>
    <t>HP 350 originele zwarte inktcartridge</t>
  </si>
  <si>
    <t>HP DeskJet D4260,HP OfficeJet  J5780/85,HP Photosmart C4270/C4280/C4380/ C5280</t>
  </si>
  <si>
    <t>808736844550</t>
  </si>
  <si>
    <t>884962780954</t>
  </si>
  <si>
    <t>CB336EE</t>
  </si>
  <si>
    <t>350XL</t>
  </si>
  <si>
    <t>HP 350XL originele high-capacity zwarte inktcartridge</t>
  </si>
  <si>
    <t>808736844659</t>
  </si>
  <si>
    <t>884962780978</t>
  </si>
  <si>
    <t>SD412EE</t>
  </si>
  <si>
    <t>350/351</t>
  </si>
  <si>
    <t>HP 350 originele zwarte/351 drie-kleuren inktcartridges, 2-pack</t>
  </si>
  <si>
    <t>884420861508</t>
  </si>
  <si>
    <t>884962834411</t>
  </si>
  <si>
    <t>CB337EE</t>
  </si>
  <si>
    <t>351</t>
  </si>
  <si>
    <t>HP 351 originele drie-kleuren inktcartridge</t>
  </si>
  <si>
    <t>808736844758</t>
  </si>
  <si>
    <t>884962780985</t>
  </si>
  <si>
    <t>CB338EE</t>
  </si>
  <si>
    <t>351XL</t>
  </si>
  <si>
    <t>HP 351XL originele high-capacity drie-kleuren inktcartridge</t>
  </si>
  <si>
    <t>808736844871</t>
  </si>
  <si>
    <t>884962781005</t>
  </si>
  <si>
    <t>C8719EE</t>
  </si>
  <si>
    <t>363XL</t>
  </si>
  <si>
    <t>HP 363XL originele high-capacity zwarte inktcartridge</t>
  </si>
  <si>
    <t>HP Photosmart 3110/3210/3310/D6160/D7160/D7360/D7460/8250/ C5180/C6180/C6270/C6280/C6285/C7180/C7280/C8180</t>
  </si>
  <si>
    <t>829160798110</t>
  </si>
  <si>
    <t>884962559369</t>
  </si>
  <si>
    <t>C8721EE</t>
  </si>
  <si>
    <t>363</t>
  </si>
  <si>
    <t>HP 363 originele zwarte inktcartridge</t>
  </si>
  <si>
    <t>829160798011</t>
  </si>
  <si>
    <t>884962559376</t>
  </si>
  <si>
    <t>C8771EE</t>
  </si>
  <si>
    <t>HP 363 originele cyaan inktcartridge</t>
  </si>
  <si>
    <t>829160798219</t>
  </si>
  <si>
    <t>884962559383</t>
  </si>
  <si>
    <t>C8772EE</t>
  </si>
  <si>
    <t>HP 363 originele magenta inktcartridge</t>
  </si>
  <si>
    <t>829160798318</t>
  </si>
  <si>
    <t>884962559390</t>
  </si>
  <si>
    <t>C8773EE</t>
  </si>
  <si>
    <t>HP 363 originele gele inktcartridge</t>
  </si>
  <si>
    <t>829160798417</t>
  </si>
  <si>
    <t>884962559406</t>
  </si>
  <si>
    <t>C8774EE</t>
  </si>
  <si>
    <t>HP 363 originele licht-cyaan inktcartridge</t>
  </si>
  <si>
    <t>829160798516</t>
  </si>
  <si>
    <t>884962559413</t>
  </si>
  <si>
    <t>C8775EE</t>
  </si>
  <si>
    <t>HP 363 originele licht-magenta inktcartridge</t>
  </si>
  <si>
    <t>829160798615</t>
  </si>
  <si>
    <t>884962559420</t>
  </si>
  <si>
    <t>CB333EE</t>
  </si>
  <si>
    <t>HP 363 originele cyaan/magenta/gele inktcartridges, 3-pack</t>
  </si>
  <si>
    <t>882780675414</t>
  </si>
  <si>
    <t>885631274057</t>
  </si>
  <si>
    <t>CB316EE</t>
  </si>
  <si>
    <t>364</t>
  </si>
  <si>
    <t>HP 364 originele zwarte inktcartridge</t>
  </si>
  <si>
    <t>HP Photosmart C5380, C6380, D5460, B8550; HP Deskjet 3520 e-AIO, HP Deskjet 3520 e-AiO</t>
  </si>
  <si>
    <t>883585705047</t>
  </si>
  <si>
    <t>884962754467</t>
  </si>
  <si>
    <t>CB317EE</t>
  </si>
  <si>
    <t>HP 364 originele fotoinktcartridge</t>
  </si>
  <si>
    <t>883585705160</t>
  </si>
  <si>
    <t>884962754474</t>
  </si>
  <si>
    <t>CB318EE</t>
  </si>
  <si>
    <t>HP 364 originele cyaan inktcartridge</t>
  </si>
  <si>
    <t>883585705283</t>
  </si>
  <si>
    <t>884962754481</t>
  </si>
  <si>
    <t>CB319EE</t>
  </si>
  <si>
    <t>HP 364 originele magenta inktcartridge</t>
  </si>
  <si>
    <t>883585705405</t>
  </si>
  <si>
    <t>884962754498</t>
  </si>
  <si>
    <t>CB320EE</t>
  </si>
  <si>
    <t>HP 364 originele gele inktcartridge</t>
  </si>
  <si>
    <t>883585705528</t>
  </si>
  <si>
    <t>884962754504</t>
  </si>
  <si>
    <t>CB322EE</t>
  </si>
  <si>
    <t>364XL</t>
  </si>
  <si>
    <t>HP 364XL originele high-capacity fotoinktcartridge</t>
  </si>
  <si>
    <t>HP Photosmart C5380, C6380, D5460, B8550</t>
  </si>
  <si>
    <t>883585705764</t>
  </si>
  <si>
    <t>884962754528</t>
  </si>
  <si>
    <t>CB323EE</t>
  </si>
  <si>
    <t>HP 364XL originele high-capacity cyaan inktcartridge</t>
  </si>
  <si>
    <t>883585705887</t>
  </si>
  <si>
    <t>884962754535</t>
  </si>
  <si>
    <t>CB324EE</t>
  </si>
  <si>
    <t>HP 364XL originele high-capacity magenta inktcartridge</t>
  </si>
  <si>
    <t>883585706006</t>
  </si>
  <si>
    <t>884962754542</t>
  </si>
  <si>
    <t>CB325EE</t>
  </si>
  <si>
    <t>HP 364XL originele high-capacity gele inktcartridge</t>
  </si>
  <si>
    <t>883585706129</t>
  </si>
  <si>
    <t>884962754559</t>
  </si>
  <si>
    <t>CN684EE</t>
  </si>
  <si>
    <t>HP 364XL originele high-capacity zwarte inktcartridge</t>
  </si>
  <si>
    <t>885631873670</t>
  </si>
  <si>
    <t>885631873724</t>
  </si>
  <si>
    <t>N9J73AE</t>
  </si>
  <si>
    <t>HP 364 originele zwart/cyaan/magenta/gele inktcartridges, 4-pack</t>
  </si>
  <si>
    <t>HP Deskjet 3070A, 3520 e-AiO
HP Photosmart eAIO 
5510/5515/6510/ 7510/5520/6520/7520
B8550/C53244/C5380/C63244/C6380/D5460/ B010a/B109a, B109d/f 
HP Photosmart Wireless B109n, B110a/c/e
B209a/c, B210a/c
C309n/g, C310a, C309a, C410b
HP Officejet 4620,</t>
  </si>
  <si>
    <t>889894508904</t>
  </si>
  <si>
    <t>889894419408</t>
  </si>
  <si>
    <t>N9J74AE</t>
  </si>
  <si>
    <t>HP 364XL originele high-capacity zwarte/cyaan/magenta/gele inktcartridges, 4-pack</t>
  </si>
  <si>
    <t>889894508911</t>
  </si>
  <si>
    <t>889894419415</t>
  </si>
  <si>
    <t>C2P10AE</t>
  </si>
  <si>
    <t>651</t>
  </si>
  <si>
    <t>HP 651 Black Original Ink Advantage Cartridge</t>
  </si>
  <si>
    <t>HP DeskJet IA 5575,
HP DeskJet IA 5645</t>
  </si>
  <si>
    <t>889296160816</t>
  </si>
  <si>
    <t>889296160809</t>
  </si>
  <si>
    <t>C2P11AE</t>
  </si>
  <si>
    <t>HP 651 Tri-color Original Ink Advantage Cartridge</t>
  </si>
  <si>
    <t>889296160854</t>
  </si>
  <si>
    <t>889296160847</t>
  </si>
  <si>
    <t>CC653AE</t>
  </si>
  <si>
    <t>901</t>
  </si>
  <si>
    <t>HP 901 originele zwarte inktcartridge</t>
  </si>
  <si>
    <t>HP Officejet J4580, J4660, J4680</t>
  </si>
  <si>
    <t>883585763788</t>
  </si>
  <si>
    <t>884962769669</t>
  </si>
  <si>
    <t>CC654AE</t>
  </si>
  <si>
    <t>901XL</t>
  </si>
  <si>
    <t>HP 901XL originele high-capacity zwarte inktcartridge</t>
  </si>
  <si>
    <t>883585763900</t>
  </si>
  <si>
    <t>884962769676</t>
  </si>
  <si>
    <t>CC656AE</t>
  </si>
  <si>
    <t>HP 901 originele drie-kleuren inktcartridge</t>
  </si>
  <si>
    <t>883585764020</t>
  </si>
  <si>
    <t>884962769683</t>
  </si>
  <si>
    <t>SD519AE</t>
  </si>
  <si>
    <t>HP 901XL originele high-capacity zwarte/901 drie-kleuren inktcartridges, 2-pack</t>
  </si>
  <si>
    <t>885631768822</t>
  </si>
  <si>
    <t>T6L87AE</t>
  </si>
  <si>
    <t>903</t>
  </si>
  <si>
    <t>HP 903 originele cyaan inktcartridge</t>
  </si>
  <si>
    <t>HP Officejet 6850, OfficeJet Pro 6860, 6870</t>
  </si>
  <si>
    <t>889894728784</t>
  </si>
  <si>
    <t>889894728777</t>
  </si>
  <si>
    <t>T6L91AE</t>
  </si>
  <si>
    <t>HP 903 originele magenta inktcartridge</t>
  </si>
  <si>
    <t>889894728814</t>
  </si>
  <si>
    <t>889894728807</t>
  </si>
  <si>
    <t>T6L95AE</t>
  </si>
  <si>
    <t>HP 903 originele gele inktcartridge</t>
  </si>
  <si>
    <t>889894728845</t>
  </si>
  <si>
    <t>889894728838</t>
  </si>
  <si>
    <t>T6L99AE</t>
  </si>
  <si>
    <t>HP 903 originele zwarte inktcartridge</t>
  </si>
  <si>
    <t>889894728876</t>
  </si>
  <si>
    <t>889894728869</t>
  </si>
  <si>
    <t>T6M03AE</t>
  </si>
  <si>
    <t>903XL</t>
  </si>
  <si>
    <t>HP 903XL originele high-capacity cyaan inktcartridge</t>
  </si>
  <si>
    <t>889894728906</t>
  </si>
  <si>
    <t>889894728890</t>
  </si>
  <si>
    <t>T6M07AE</t>
  </si>
  <si>
    <t>HP 903XL originele high-capacity magenta inktcartridge</t>
  </si>
  <si>
    <t>889894728937</t>
  </si>
  <si>
    <t>889894728920</t>
  </si>
  <si>
    <t>T6M11AE</t>
  </si>
  <si>
    <t>HP 903XL originele high-capacity gele inktcartridge</t>
  </si>
  <si>
    <t>889894728968</t>
  </si>
  <si>
    <t>889894728951</t>
  </si>
  <si>
    <t>T6M15AE</t>
  </si>
  <si>
    <t>HP 903XL originele high-capacity zwarte inktcartridge</t>
  </si>
  <si>
    <t>889894728999</t>
  </si>
  <si>
    <t>889894728982</t>
  </si>
  <si>
    <t>T6M19AE</t>
  </si>
  <si>
    <t>907XL</t>
  </si>
  <si>
    <t>HP 907XL originele high-capacity zwarte inktcartridge</t>
  </si>
  <si>
    <t>OfficeJet Pro 6860, 6871</t>
  </si>
  <si>
    <t>889894729026</t>
  </si>
  <si>
    <t>889894729019</t>
  </si>
  <si>
    <t>C2N92AE</t>
  </si>
  <si>
    <t>920XL</t>
  </si>
  <si>
    <t>HP 920XL originele high-capacity zwarte/cyaan/magenta/gele inktcartridges, 4-pack</t>
  </si>
  <si>
    <t>HP OFFICEJET
6000, 6500, 7000 series,
6500A, 6500A plus series,
7500A wf</t>
  </si>
  <si>
    <t>887111497338</t>
  </si>
  <si>
    <t>887111497352</t>
  </si>
  <si>
    <t>CD971AE</t>
  </si>
  <si>
    <t>920</t>
  </si>
  <si>
    <t>HP 920 originele zwarte inktcartridge</t>
  </si>
  <si>
    <t>HP Officejet 6500, HP Officejet 6000</t>
  </si>
  <si>
    <t>884420649205</t>
  </si>
  <si>
    <t>884962546109</t>
  </si>
  <si>
    <t>CD972AE</t>
  </si>
  <si>
    <t>HP 920XL originele high-capacity cyaan inktcartridge</t>
  </si>
  <si>
    <t>884420649274</t>
  </si>
  <si>
    <t>884962546116</t>
  </si>
  <si>
    <t>CD973AE</t>
  </si>
  <si>
    <t>HP 920XL originele high-capacity magenta inktcartridge</t>
  </si>
  <si>
    <t>884420649342</t>
  </si>
  <si>
    <t>884962546123</t>
  </si>
  <si>
    <t>CD974AE</t>
  </si>
  <si>
    <t>HP 920XL originele high-capacity gele inktcartridge</t>
  </si>
  <si>
    <t>884420649410</t>
  </si>
  <si>
    <t>884962546130</t>
  </si>
  <si>
    <t>CD975AE</t>
  </si>
  <si>
    <t>HP 920XL originele high-capacity zwarte inktcartridge</t>
  </si>
  <si>
    <t>884420649489</t>
  </si>
  <si>
    <t>884962546147</t>
  </si>
  <si>
    <t>C2P42AE</t>
  </si>
  <si>
    <t>932XL/933XL</t>
  </si>
  <si>
    <t>HP 932XL originele zwarte/933XL cyaan/magenta/gele inktcartridges, 4-pack</t>
  </si>
  <si>
    <t>HP 932XL Black/933XL Cyan/Magenta/Yellow 4-pack Original Ink Cartridges</t>
  </si>
  <si>
    <t>887111884923</t>
  </si>
  <si>
    <t>887758122969</t>
  </si>
  <si>
    <t>CN053AE</t>
  </si>
  <si>
    <t>932XL</t>
  </si>
  <si>
    <t>HP 932XL originele high-capacity zwarte inktcartridge</t>
  </si>
  <si>
    <t>OJ 6600 e-AiO, OJ 6700 Premium e-AiO, OJ 6100 ePrinter</t>
  </si>
  <si>
    <t>886111749010</t>
  </si>
  <si>
    <t>886111615322</t>
  </si>
  <si>
    <t>CN057AE</t>
  </si>
  <si>
    <t>932</t>
  </si>
  <si>
    <t>HP 932 originele zwarte inktcartridge</t>
  </si>
  <si>
    <t>886111749003</t>
  </si>
  <si>
    <t>886111615315</t>
  </si>
  <si>
    <t>CN054AE</t>
  </si>
  <si>
    <t>933XL</t>
  </si>
  <si>
    <t>HP 933XL originele high-capacity cyaan inktcartridge</t>
  </si>
  <si>
    <t>886111749027</t>
  </si>
  <si>
    <t>886111615339</t>
  </si>
  <si>
    <t>CN055AE</t>
  </si>
  <si>
    <t>HP 933XL originele high-capacity magenta inktcartridge</t>
  </si>
  <si>
    <t>886111749034</t>
  </si>
  <si>
    <t>886111615346</t>
  </si>
  <si>
    <t>CN056AE</t>
  </si>
  <si>
    <t>HP 933XL originele high-capacity gele inktcartridge</t>
  </si>
  <si>
    <t>886111749041</t>
  </si>
  <si>
    <t>886111615353</t>
  </si>
  <si>
    <t>C2P19AE</t>
  </si>
  <si>
    <t>934</t>
  </si>
  <si>
    <t>HP 934 originele zwarte inktcartridge</t>
  </si>
  <si>
    <t>HP Officejet Pro 6230 e-printer, 6830 e-AiO</t>
  </si>
  <si>
    <t>888182034576</t>
  </si>
  <si>
    <t>888182031667</t>
  </si>
  <si>
    <t>C2P23AE</t>
  </si>
  <si>
    <t>934XL</t>
  </si>
  <si>
    <t>HP 934XL originele high-capacity zwarte inktcartridge</t>
  </si>
  <si>
    <t>888182034590</t>
  </si>
  <si>
    <t>888182031681</t>
  </si>
  <si>
    <t>C2P20AE</t>
  </si>
  <si>
    <t>935</t>
  </si>
  <si>
    <t>HP 935 originele cyaan inktcartridge</t>
  </si>
  <si>
    <t>888793177808</t>
  </si>
  <si>
    <t>888793177822</t>
  </si>
  <si>
    <t>C2P21AE</t>
  </si>
  <si>
    <t>HP 935 originele magenta inktcartridge</t>
  </si>
  <si>
    <t>888793177846</t>
  </si>
  <si>
    <t>888793177860</t>
  </si>
  <si>
    <t>C2P22AE</t>
  </si>
  <si>
    <t>HP 935 originele gele inktcartridge</t>
  </si>
  <si>
    <t>888793177884</t>
  </si>
  <si>
    <t>888793177907</t>
  </si>
  <si>
    <t>C2P24AE</t>
  </si>
  <si>
    <t>935XL</t>
  </si>
  <si>
    <t>HP 935XL originele high-capacity cyaan inktcartridge</t>
  </si>
  <si>
    <t>888182034613</t>
  </si>
  <si>
    <t>888182031704</t>
  </si>
  <si>
    <t>C2P25AE</t>
  </si>
  <si>
    <t>HP 935XL originele high-capacity magenta inktcartridge</t>
  </si>
  <si>
    <t>888182034637</t>
  </si>
  <si>
    <t>888182031728</t>
  </si>
  <si>
    <t>C2P26AE</t>
  </si>
  <si>
    <t>HP 935XL originele high-capacity gele inktcartridge</t>
  </si>
  <si>
    <t>888182034651</t>
  </si>
  <si>
    <t>888182031742</t>
  </si>
  <si>
    <t>C2N93AE</t>
  </si>
  <si>
    <t>940XL</t>
  </si>
  <si>
    <t>HP 940XL originele high-capacity zwarte/cyaan/magenta/gele inktcartridges, 4-pack</t>
  </si>
  <si>
    <t>HP OFFICEJET 940XL
8000, 8500 series,
8500A, 8500A plus series</t>
  </si>
  <si>
    <t>887111497345</t>
  </si>
  <si>
    <t>887111497369</t>
  </si>
  <si>
    <t>C4900A</t>
  </si>
  <si>
    <t>940</t>
  </si>
  <si>
    <t>HP 940 zwarte en gele originele printkop</t>
  </si>
  <si>
    <t>HP OfficeJet 8500, 8000</t>
  </si>
  <si>
    <t>884420567530</t>
  </si>
  <si>
    <t>C4901A</t>
  </si>
  <si>
    <t>HP 940 magenta en cyaan originele printkop</t>
  </si>
  <si>
    <t>884420567523</t>
  </si>
  <si>
    <t>C4902AE</t>
  </si>
  <si>
    <t>HP 940 originele zwarte inktcartridge</t>
  </si>
  <si>
    <t>884420689744</t>
  </si>
  <si>
    <t>884962546154</t>
  </si>
  <si>
    <t>C4906AE</t>
  </si>
  <si>
    <t>HP 940XL originele high-capacity zwarte inktcartridge</t>
  </si>
  <si>
    <t>884420689751</t>
  </si>
  <si>
    <t>884962546161</t>
  </si>
  <si>
    <t>C4907AE</t>
  </si>
  <si>
    <t>HP 940XL originele high-capacity cyaan inktcartridge</t>
  </si>
  <si>
    <t>884420689768</t>
  </si>
  <si>
    <t>884962546178</t>
  </si>
  <si>
    <t>C4908AE</t>
  </si>
  <si>
    <t>HP 940XL originele high-capacity magenta inktcartridge</t>
  </si>
  <si>
    <t>884420689775</t>
  </si>
  <si>
    <t>884962546185</t>
  </si>
  <si>
    <t>C4909AE</t>
  </si>
  <si>
    <t>HP 940XL originele high-capacity gele inktcartridge</t>
  </si>
  <si>
    <t>884420689782</t>
  </si>
  <si>
    <t>884962546192</t>
  </si>
  <si>
    <t>C2P43AE</t>
  </si>
  <si>
    <t>950XL/951XL</t>
  </si>
  <si>
    <t>HP 950XL originele zwarte/951XL cyaan/magenta/gele inktcartridges, 4-pack</t>
  </si>
  <si>
    <t>HP 950XL Black/951XL Cyan/Magenta/Yellow 4-pack Original Ink Cartridges</t>
  </si>
  <si>
    <t>887111884930</t>
  </si>
  <si>
    <t>887758122976</t>
  </si>
  <si>
    <t>CN045AE</t>
  </si>
  <si>
    <t>950XL</t>
  </si>
  <si>
    <t>HP 950XL originele high-capacity zwarte inktcartridge</t>
  </si>
  <si>
    <t>HP Officejet Pro 8600 e-AiO, HP Officejet Pro 8600 Plus e-AiO, HP Officejet Pro 8100 ePrinter</t>
  </si>
  <si>
    <t>886111748914</t>
  </si>
  <si>
    <t>886111615278</t>
  </si>
  <si>
    <t>CN049AE</t>
  </si>
  <si>
    <t>950</t>
  </si>
  <si>
    <t>HP 950 originele zwarte inktcartridge</t>
  </si>
  <si>
    <t>886111748907</t>
  </si>
  <si>
    <t>886111615261</t>
  </si>
  <si>
    <t>CN046AE</t>
  </si>
  <si>
    <t>951XL</t>
  </si>
  <si>
    <t>HP 951XL originele high-capacity cyaan inktcartridge</t>
  </si>
  <si>
    <t>886111748921</t>
  </si>
  <si>
    <t>886111615285</t>
  </si>
  <si>
    <t>CN047AE</t>
  </si>
  <si>
    <t>HP 951XL originele high-capacity magenta inktcartridge</t>
  </si>
  <si>
    <t>886111748938</t>
  </si>
  <si>
    <t>886111615292</t>
  </si>
  <si>
    <t>CN048AE</t>
  </si>
  <si>
    <t>HP 951XL originele high-capacity gele inktcartridge</t>
  </si>
  <si>
    <t>886111748945</t>
  </si>
  <si>
    <t>886111615308</t>
  </si>
  <si>
    <t>CN050AE</t>
  </si>
  <si>
    <t>951</t>
  </si>
  <si>
    <t>HP 951 originele cyaan inktcartridge</t>
  </si>
  <si>
    <t>OJ Pro 8600 e-AiO, OJ Pro 8600 Plus e-AiO, OJ Pro 8100 ePrinter, HP Officejet Pro 251dw, 276dw, Farad</t>
  </si>
  <si>
    <t>888182554104</t>
  </si>
  <si>
    <t>888182554128</t>
  </si>
  <si>
    <t>CN051AE</t>
  </si>
  <si>
    <t>HP 951 originele magenta inktcartridge</t>
  </si>
  <si>
    <t>888182554142</t>
  </si>
  <si>
    <t>888182554166</t>
  </si>
  <si>
    <t>CN052AE</t>
  </si>
  <si>
    <t>HP 951 originele gele inktcartridge</t>
  </si>
  <si>
    <t>888182554180</t>
  </si>
  <si>
    <t>888182554203</t>
  </si>
  <si>
    <t>F6U12AE</t>
  </si>
  <si>
    <t>953</t>
  </si>
  <si>
    <t>HP 953 originele cyaan inktcartridge</t>
  </si>
  <si>
    <t>HP Officejet Pro 8210 / 8218 /  8710 / 8715 / 8718 / 8719 / 8720 / 8725 / 8730 / 8740</t>
  </si>
  <si>
    <t>725184103971</t>
  </si>
  <si>
    <t>725184103995</t>
  </si>
  <si>
    <t>F6U13AE</t>
  </si>
  <si>
    <t>HP 953 originele magenta inktcartridge</t>
  </si>
  <si>
    <t>HP Officejet Pro 8210 / 8218 /  8710 / 8715 / 8718 / 8719 / 8720 / 8725 / 8730 / 8741</t>
  </si>
  <si>
    <t>725184104008</t>
  </si>
  <si>
    <t>725184104022</t>
  </si>
  <si>
    <t>F6U14AE</t>
  </si>
  <si>
    <t>HP 953 originele gele inktcartridge</t>
  </si>
  <si>
    <t>HP Officejet Pro 8210 / 8218 /  8710 / 8715 / 8718 / 8719 / 8720 / 8725 / 8730 / 8742</t>
  </si>
  <si>
    <t>725184104039</t>
  </si>
  <si>
    <t>725184104053</t>
  </si>
  <si>
    <t>F6U16AE</t>
  </si>
  <si>
    <t>953XL</t>
  </si>
  <si>
    <t>HP 953XL originele high-capacity cyaan inktcartridge</t>
  </si>
  <si>
    <t>HP Officejet Pro 8210 / 8218 /  8710 / 8715 / 8718 / 8719 / 8720 / 8725 / 8730 / 8744</t>
  </si>
  <si>
    <t>725184104091</t>
  </si>
  <si>
    <t>725184104114</t>
  </si>
  <si>
    <t>F6U17AE</t>
  </si>
  <si>
    <t>HP 953XL originele high-capacity magenta inktcartridge</t>
  </si>
  <si>
    <t>HP Officejet Pro 8210 / 8218 /  8710 / 8715 / 8718 / 8719 / 8720 / 8725 / 8730 / 8745</t>
  </si>
  <si>
    <t>725184104121</t>
  </si>
  <si>
    <t>725184104145</t>
  </si>
  <si>
    <t>F6U18AE</t>
  </si>
  <si>
    <t>HP 953XL originele high-capacity gele inktcartridge</t>
  </si>
  <si>
    <t>HP Officejet Pro 8210 / 8218 /  8710 / 8715 / 8718 / 8719 / 8720 / 8725 / 8730 / 8746</t>
  </si>
  <si>
    <t>725184104152</t>
  </si>
  <si>
    <t>725184104176</t>
  </si>
  <si>
    <t>L0S58AE</t>
  </si>
  <si>
    <t>HP 953 originele zwarte inktcartridge</t>
  </si>
  <si>
    <t>HP Officejet Pro 8210 / 8218 /  8710 / 8715 / 8718 / 8719 / 8720 / 8725 / 8730 / 8743</t>
  </si>
  <si>
    <t>725184104060</t>
  </si>
  <si>
    <t>725184104084</t>
  </si>
  <si>
    <t>L0S70AE</t>
  </si>
  <si>
    <t>HP 953XL originele high-capacity zwarte inktcartridge</t>
  </si>
  <si>
    <t>HP Officejet Pro 8210 / 8218 /  8710 / 8715 / 8718 / 8719 / 8720 / 8725 / 8730 / 8747</t>
  </si>
  <si>
    <t>725184104183</t>
  </si>
  <si>
    <t>725184104206</t>
  </si>
  <si>
    <t>L0R40AE</t>
  </si>
  <si>
    <t>957XL</t>
  </si>
  <si>
    <t>HP 957XL originele high-capacity zwarte inktcartridge</t>
  </si>
  <si>
    <t>HP Officejet Pro 8210 / 8218  / 8720 / 8725 / 8730 / 8748</t>
  </si>
  <si>
    <t>725184104213</t>
  </si>
  <si>
    <t>889894946508</t>
  </si>
  <si>
    <t>PLAUSF:Media Products</t>
  </si>
  <si>
    <t>C6818A</t>
  </si>
  <si>
    <t>180</t>
  </si>
  <si>
    <t>AU SF</t>
  </si>
  <si>
    <t>HP Professional inkjetpapier, glanzend, 50 vel, A4/210 x 297 mm</t>
  </si>
  <si>
    <t>Compatible with all HP InkJet printers</t>
  </si>
  <si>
    <t>C6821A</t>
  </si>
  <si>
    <t>HP Professional inkjetpapier, glanzend, 50 vel, A3/297 x 420 mm</t>
  </si>
  <si>
    <t>HP Business InkJet 2500 series/2600 series 2800 series,HP Color InkJet CP 1700,HP DeskJet 1100c/1120c/1125c/ 1180c/1220c/1220c/ps/1280/9300/ 9600 series/9803,HP OfficeJet  K850 series,HP Photosmart 8753/HP Photosmart Pro 8353,</t>
  </si>
  <si>
    <t>Q7966EE</t>
  </si>
  <si>
    <t>HP 363 serie foto value pack, 150 vel/10 x 15 cm</t>
  </si>
  <si>
    <t>HP Photosmart 3110/3210/3310/D6160/D7160/D7360/D7460/8250, C5180/C6180/C6270/C6280/C6285/C7180/C7280/C8180</t>
  </si>
  <si>
    <t>T9D88EE</t>
  </si>
  <si>
    <t>HP 364 serie foto value pack, 50 vel/10 x 15 cm</t>
  </si>
  <si>
    <t>HP Photosmart B8550, C5324, C5380, C6324, C6380, D5460
HP Photosmart Premium Fax All-in-one, HP Photosmart All-in-One, HP Photosmart Wireless All-in-One, HP Photosmart Plus All-in-One, HP Photosmart Premium 
All-in-One</t>
  </si>
  <si>
    <t>F6U78AE</t>
  </si>
  <si>
    <t>HP 935XL Office value pack, 75 vel/A4/210 x 297 mm</t>
  </si>
  <si>
    <t>Q6592A</t>
  </si>
  <si>
    <t>HP Professional inkjetpapier, mat, 100 vel, A4/210 x 297 mm</t>
  </si>
  <si>
    <t>Q6593A</t>
  </si>
  <si>
    <t>HP Professional inkjetpapier, mat, 200 vel, A4/210 x 297 mm</t>
  </si>
  <si>
    <t>Q6594A</t>
  </si>
  <si>
    <t>HP Professional inkjetpapier, mat, 100 vel, A3/297 x 420 mm</t>
  </si>
  <si>
    <t>W2G60A</t>
  </si>
  <si>
    <t>HP Social Media Snapshots verwijderbaar fotopapier met kleeflaag, 25 vel, 10 x 13 cm</t>
  </si>
  <si>
    <t>Compatible with wireless inkjet printers</t>
  </si>
  <si>
    <t>CR672A</t>
  </si>
  <si>
    <t>HP Premium Plus glanzend fotopapier, 20 vel, A4/210 x 297 mm</t>
  </si>
  <si>
    <t>Works with all inkjet printers and is optimized for HP printers with the latest HP print technology.</t>
  </si>
  <si>
    <t>CR673A</t>
  </si>
  <si>
    <t>HP Premium Plus matglanzend fotopapier, 20 vel, A4/210 x 297 mm</t>
  </si>
  <si>
    <t>CR674A</t>
  </si>
  <si>
    <t>HP Premium Plus glanzend fotopapier, 50 vel, A4/210 x 297 mm</t>
  </si>
  <si>
    <t>CR675A</t>
  </si>
  <si>
    <t>HP Premium Plus glanzend fotopapier, 20 vel, A3/297 x 420 mm</t>
  </si>
  <si>
    <t>CR676A</t>
  </si>
  <si>
    <t>HP Premium Plus glanzend fotopapier, 20 vel, 13 x 18 cm</t>
  </si>
  <si>
    <t>CR677A</t>
  </si>
  <si>
    <t>HP Premium Plus glanzend fotopapier, 25 vel, 10 x 15 cm</t>
  </si>
  <si>
    <t>CR695A</t>
  </si>
  <si>
    <t>HP Premium Plus glanzend fotopapier, 50 vel, 10 x 15 cm</t>
  </si>
  <si>
    <t>CR757A</t>
  </si>
  <si>
    <t>HP Everyday glanzend fotopapier, 100 vel, 10 x 15 cm</t>
  </si>
  <si>
    <t>HP Everyday Photo Paper, Glossy</t>
  </si>
  <si>
    <t>Q2510A</t>
  </si>
  <si>
    <t>HP Everyday glanzend fotopapier, 100 vel, A4/210 x 297 mm</t>
  </si>
  <si>
    <t>Q5451A</t>
  </si>
  <si>
    <t>HP Everyday glanzend fotopapier, 25 vel, A4/210 x 297 mm</t>
  </si>
  <si>
    <t>Q5456A</t>
  </si>
  <si>
    <t>HP Advanced Photo Paper, glanzend, 25 vel, A4/210 x 297 mm</t>
  </si>
  <si>
    <t>Q8008A</t>
  </si>
  <si>
    <t>HP Advanced Photo Paper, glanzend, 60 vel, 10 x 15 cm zonder rand</t>
  </si>
  <si>
    <t>HP DeskJet 3920/3940/ 4163/4263/ 460c/cb/wbt/ 5100/5600 series/5850/5743/5943/ 6543/6843/6623/ 6943/6983/9803/ D1460/D2460/ D4263/ F2180/F4180,HP OfficeJet 5505/5510/5515/5550 series/5610/6213/7213/ 7313/7413/ J5783/  K550 series/K5400/L7580/L7680/L7</t>
  </si>
  <si>
    <t>Q8691A</t>
  </si>
  <si>
    <t>HP Advanced Photo Paper, glanzend, 25 vel, 10 x 15 cm zonder rand</t>
  </si>
  <si>
    <t>Q8692A</t>
  </si>
  <si>
    <t>HP Advanced Photo Paper, glanzend, 100 vel, 10 x 15 cm randloos</t>
  </si>
  <si>
    <t>Q8696A</t>
  </si>
  <si>
    <t>HP Advanced Photo Paper, glanzend, 25 vel, 13 x 18 cm randloos</t>
  </si>
  <si>
    <t>Compatible with all HP InkJet printers. Optimized for printing with HP 38 Pigment Ink Cartridges.</t>
  </si>
  <si>
    <t>Q8697A</t>
  </si>
  <si>
    <t>HP Advanced Photo Paper, glanzend, 20 vel, A3/297 x 420 mm</t>
  </si>
  <si>
    <t>HP Photosmart 8753/HP Photosmart Pro 8353/B9180,</t>
  </si>
  <si>
    <t>Q8698A</t>
  </si>
  <si>
    <t>HP Advanced Photo Paper, glanzend, 50 vel, A4/210 x 297 mm</t>
  </si>
  <si>
    <t>C6050A</t>
  </si>
  <si>
    <t>HP T-shirt transfers, 12 vel, A4/210 x 297 mm</t>
  </si>
  <si>
    <t>CG964A</t>
  </si>
  <si>
    <t>HP Professional Laser Paper, glanzend, 120 gr/m², 250 vel, A4/210 x 297 mm</t>
  </si>
  <si>
    <t>HP Professional Laser Paper 120 glossy</t>
  </si>
  <si>
    <t>CG965A</t>
  </si>
  <si>
    <t>HP Professional Laser Paper, glanzend, 150 gr/m², 150 vel, A4/210 x 297 mm</t>
  </si>
  <si>
    <t>HP Professional Laser Paper 150 glossy</t>
  </si>
  <si>
    <t>CG966A</t>
  </si>
  <si>
    <t>HP Professional Laser Photo Paper, glanzend, 200 gr/m², 100 vel, A4/210 x 297 mm</t>
  </si>
  <si>
    <t>Guaranteed for optimal performance with HP Colour LaserJet printers. Compatible with most color and mono laser printers and copiers.</t>
  </si>
  <si>
    <t>CG969A</t>
  </si>
  <si>
    <t>HP Professional Laser Paper, glanzend, 120 gr/m², 250 vel, A3/297 x 420 mm</t>
  </si>
  <si>
    <t>Q6550A</t>
  </si>
  <si>
    <t>HP Professional Laser Photo Paper, mat, 100 vel, A4/210 x 297 mm</t>
  </si>
  <si>
    <t>Compatible with all LaserJet Printers except Color LaserJet 5</t>
  </si>
  <si>
    <t>1CC20AE</t>
  </si>
  <si>
    <t>HP 903XL CMY Ink Cartridge OVP Pack</t>
  </si>
  <si>
    <t>HP OfficeJet 6950, HP OfficeJet Pro 6960 / 6970</t>
  </si>
  <si>
    <t>1CC21AE</t>
  </si>
  <si>
    <t>HP 953XL CMY Ink Cartridge OVP Pack</t>
  </si>
  <si>
    <t>HP OfficeJet Pro 8210 / 8218 / 8710/ 8715 / 8718 / 8719 / 8720 / 8725 / 8730 / 8740 and HP OfficeJet Pro 7740 WF.</t>
  </si>
  <si>
    <t>PLGP:LaserJetSupplies</t>
  </si>
  <si>
    <t>CF217A</t>
  </si>
  <si>
    <t>17A</t>
  </si>
  <si>
    <t>GP</t>
  </si>
  <si>
    <t>HP 17A originele zwarte LaserJet tonercartridge</t>
  </si>
  <si>
    <t>HP LaserJet Pro M102/MFP M130</t>
  </si>
  <si>
    <t>CF219A</t>
  </si>
  <si>
    <t>19A</t>
  </si>
  <si>
    <t>Originele HP 19A LaserJet fotogevoelige rol</t>
  </si>
  <si>
    <t>HP LaserJet Pro M102/ M104/MFP M130/MFP M132</t>
  </si>
  <si>
    <t>CF230A</t>
  </si>
  <si>
    <t>30A</t>
  </si>
  <si>
    <t>HP 30A originele zwarte LaserJet tonercartridge</t>
  </si>
  <si>
    <t>HP LaserJet Pro M203/MFP M227</t>
  </si>
  <si>
    <t>CF230X</t>
  </si>
  <si>
    <t>30X</t>
  </si>
  <si>
    <t>HP 30X originele high-capacity zwarte LaserJet tonercartridge</t>
  </si>
  <si>
    <t>CF232A</t>
  </si>
  <si>
    <t>32A</t>
  </si>
  <si>
    <t>Originele HP 32A LaserJet fotogevoelige rol</t>
  </si>
  <si>
    <t>CB435A</t>
  </si>
  <si>
    <t>35A</t>
  </si>
  <si>
    <t>HP 35A originele zwarte LaserJet tonercartridge</t>
  </si>
  <si>
    <t>HP LaserJet P1005, 1006</t>
  </si>
  <si>
    <t>CB435AD</t>
  </si>
  <si>
    <t>HP 35A originele zwarte LaserJet tonercartridge, 2-pack</t>
  </si>
  <si>
    <t>HP LaserJet P1005/P1006 Printer</t>
  </si>
  <si>
    <t>CB436A</t>
  </si>
  <si>
    <t>36A</t>
  </si>
  <si>
    <t>HP 36A originele zwarte LaserJet tonercartridge</t>
  </si>
  <si>
    <t>HP LaserJet P1505</t>
  </si>
  <si>
    <t>CB436AD</t>
  </si>
  <si>
    <t>HP 36A originele zwarte LaserJet tonercartridge, 2-pack</t>
  </si>
  <si>
    <t>CE278A</t>
  </si>
  <si>
    <t>78A</t>
  </si>
  <si>
    <t>HP 78A originele zwarte LaserJet tonercartridge</t>
  </si>
  <si>
    <t>HP LaserJet P1566/P1606DN Printer</t>
  </si>
  <si>
    <t>CE278AD</t>
  </si>
  <si>
    <t>HP 78A originele zwarte LaserJet tonercartridge, 2-pack</t>
  </si>
  <si>
    <t>HP LaserJet P1566/P1606/M1536
 Printer</t>
  </si>
  <si>
    <t>CF279A</t>
  </si>
  <si>
    <t>79A</t>
  </si>
  <si>
    <t>HP 79A originele zwarte LaserJet tonercartridge</t>
  </si>
  <si>
    <t>HP LaserJet Pro M12 / MFP M26</t>
  </si>
  <si>
    <t>CF283A</t>
  </si>
  <si>
    <t>83A</t>
  </si>
  <si>
    <t>HP 83A originele zwarte LaserJet tonercartridge</t>
  </si>
  <si>
    <t>HP LaserJet Pro MFP M127 &amp; M125 Printer Series</t>
  </si>
  <si>
    <t>CF283AD</t>
  </si>
  <si>
    <t>HP 83A originele zwarte LaserJet tonercartridge, 2-pack</t>
  </si>
  <si>
    <t>HP LaserJet Pro M201/MFP M225/MFP M125/MFP M127</t>
  </si>
  <si>
    <t>CF283X</t>
  </si>
  <si>
    <t>83X</t>
  </si>
  <si>
    <t>HP 83X originele high-capacity zwarte LaserJet tonercartridge</t>
  </si>
  <si>
    <t>HP LaserJet Pro MFP M225/M201</t>
  </si>
  <si>
    <t>CE285A</t>
  </si>
  <si>
    <t>85A</t>
  </si>
  <si>
    <t>HP 85A originele zwarte LaserJet tonercartridge</t>
  </si>
  <si>
    <t>HP LaserJet P1102/P1102w Printer; HP LJ M1132 / M1212nf / M1214nfh / M1217nfw MFP</t>
  </si>
  <si>
    <t>CE285AD</t>
  </si>
  <si>
    <t>HP 85A originele zwarte LaserJet tonercartridge, 2-pack</t>
  </si>
  <si>
    <t>HP LaserJet P1102/M1132/M1212/M1217 printers</t>
  </si>
  <si>
    <t>Q6000A</t>
  </si>
  <si>
    <t>124A</t>
  </si>
  <si>
    <t>HP 124A originele zwarte LaserJet tonercartridge</t>
  </si>
  <si>
    <t>HP Color LaserJet 2600</t>
  </si>
  <si>
    <t>Q6001A</t>
  </si>
  <si>
    <t>HP 124A originele cyaan LaserJet tonercartridge</t>
  </si>
  <si>
    <t>Q6002A</t>
  </si>
  <si>
    <t>HP 124A originele gele LaserJet tonercartridge</t>
  </si>
  <si>
    <t>Q6003A</t>
  </si>
  <si>
    <t>HP 124A originele magenta LaserJet tonercartridge</t>
  </si>
  <si>
    <t>CB540A</t>
  </si>
  <si>
    <t>125A</t>
  </si>
  <si>
    <t>HP 125A originele zwarte LaserJet tonercartridge</t>
  </si>
  <si>
    <t>HP Color LaserJet CP1215/CP1515/CP1518</t>
  </si>
  <si>
    <t>CB540AD</t>
  </si>
  <si>
    <t>HP 125A originele zwarte LaserJet tonercartridge, 2-pack</t>
  </si>
  <si>
    <t>HP Color LaserJet CP1515/CP1518 Printer Series</t>
  </si>
  <si>
    <t>CB541A</t>
  </si>
  <si>
    <t>HP 125A Cyan Original LaserJet Toner Cartridge</t>
  </si>
  <si>
    <t>CB542A</t>
  </si>
  <si>
    <t>HP 125A Yellow Original LaserJet Toner Cartridge</t>
  </si>
  <si>
    <t>CB543A</t>
  </si>
  <si>
    <t>HP 125A Magenta Original LaserJet Toner Cartridge</t>
  </si>
  <si>
    <t>CF373AM</t>
  </si>
  <si>
    <t>HP 125A 3-pack Cyan/Magenta/Yellow Original LaserJet Toner Cartridges</t>
  </si>
  <si>
    <t>HP Color LaserJet Pro CP1515/ CP1518 printer supplies</t>
  </si>
  <si>
    <t>CE310A</t>
  </si>
  <si>
    <t>126A</t>
  </si>
  <si>
    <t>HP 126A originele zwarte LaserJet tonercartridge</t>
  </si>
  <si>
    <t>HP LaserJet Pro CP1025 Color Printer</t>
  </si>
  <si>
    <t>CE310AD</t>
  </si>
  <si>
    <t>HP 126A originele zwarte LaserJet tonercartridge, 2-pack</t>
  </si>
  <si>
    <t>HP LJ Pro CP 1025, 100 MFP M175, 200 MFP M275 Color printer series</t>
  </si>
  <si>
    <t>CE311A</t>
  </si>
  <si>
    <t>HP 126A originele cyaan LaserJet tonercartridge</t>
  </si>
  <si>
    <t>CE312A</t>
  </si>
  <si>
    <t>HP 126A originele gele LaserJet tonercartridge</t>
  </si>
  <si>
    <t>CE313A</t>
  </si>
  <si>
    <t>HP 126A originele magenta LaserJet tonercartridge</t>
  </si>
  <si>
    <t>CE314A</t>
  </si>
  <si>
    <t>HP 126A LaserJet fotogevoelige rol</t>
  </si>
  <si>
    <t>CF341A</t>
  </si>
  <si>
    <t>HP 126A originele cyaan/magenta/gele LaserJet tonercartridge, 3-pack</t>
  </si>
  <si>
    <t>CE320A</t>
  </si>
  <si>
    <t>128A</t>
  </si>
  <si>
    <t>HP 128A originele zwarte LaserJet tonercartridge</t>
  </si>
  <si>
    <t>HP LaserJet Pro CP1525 / CM1415 Color Printer</t>
  </si>
  <si>
    <t>CE320AD</t>
  </si>
  <si>
    <t>HP 128A originele zwarte LaserJet tonercartridge, 2-pack</t>
  </si>
  <si>
    <t>HP LJ Pro CM1415/CP1525 Printier Series</t>
  </si>
  <si>
    <t>CE321A</t>
  </si>
  <si>
    <t>HP 128A originele cyaan LaserJet tonercartridge</t>
  </si>
  <si>
    <t>CE322A</t>
  </si>
  <si>
    <t>HP 128A originele gele LaserJet tonercartridge</t>
  </si>
  <si>
    <t>CE323A</t>
  </si>
  <si>
    <t>HP 128A originele magenta LaserJet tonercartridge</t>
  </si>
  <si>
    <t>CF371AM</t>
  </si>
  <si>
    <t>HP 128A originele cyaan/magenta/gele LaserJet tonercartridge, 3-pack</t>
  </si>
  <si>
    <t>HP LaserJet Pro CP1525/ CM 1415 printer supplies</t>
  </si>
  <si>
    <t>CF350A</t>
  </si>
  <si>
    <t>130A</t>
  </si>
  <si>
    <t>HP 130A originele zwarte LaserJet tonercartridge</t>
  </si>
  <si>
    <t>HP Color LaserJet Pro MFP M176n/177 fw Printer Series</t>
  </si>
  <si>
    <t>CF351A</t>
  </si>
  <si>
    <t>HP 130A originele cyaan LaserJet tonercartridge</t>
  </si>
  <si>
    <t>CF352A</t>
  </si>
  <si>
    <t>HP 130A originele gele LaserJet tonercartridge</t>
  </si>
  <si>
    <t>CF353A</t>
  </si>
  <si>
    <t>HP 130A originele magenta LaserJet tonercartridge</t>
  </si>
  <si>
    <t>CF210A</t>
  </si>
  <si>
    <t>131A</t>
  </si>
  <si>
    <t>HP 131A originele zwarte LaserJet tonercartridge</t>
  </si>
  <si>
    <t>HP Laserjet Pro 200 Color M251/Color MFP M276 series</t>
  </si>
  <si>
    <t>CF210X</t>
  </si>
  <si>
    <t>131X</t>
  </si>
  <si>
    <t>HP 131X originele high-capacity zwarte LaserJet tonercartridge</t>
  </si>
  <si>
    <t>CF210XD</t>
  </si>
  <si>
    <t>HP 131X originele high-capacity zwarte LaserJet tonercartridges, 2-pack</t>
  </si>
  <si>
    <t>HP LJ Pro 200 Color M251/MFP M276</t>
  </si>
  <si>
    <t>CF211A</t>
  </si>
  <si>
    <t>HP 131A originele cyaan LaserJet tonercartridge</t>
  </si>
  <si>
    <t>CF212A</t>
  </si>
  <si>
    <t>HP 131A originele gele LaserJet tonercartridge</t>
  </si>
  <si>
    <t>CF213A</t>
  </si>
  <si>
    <t>HP 131A originele magenta LaserJet tonercartridge</t>
  </si>
  <si>
    <t>U0SL1AM</t>
  </si>
  <si>
    <t>HP 131A originele cyaan/magenta/gele LaserJet tonercartridges, 3-pack</t>
  </si>
  <si>
    <t>CF400A</t>
  </si>
  <si>
    <t>201A</t>
  </si>
  <si>
    <t>HP 201A originele zwarte LaserJet tonercartridge</t>
  </si>
  <si>
    <t>HP Color LaserJet Pro MFP M277/M252</t>
  </si>
  <si>
    <t>CF400X</t>
  </si>
  <si>
    <t>201X</t>
  </si>
  <si>
    <t>HP 201X originele high-capacity zwarte LaserJet tonercartridge</t>
  </si>
  <si>
    <t>CF401A</t>
  </si>
  <si>
    <t>HP 201A originele cyaan LaserJet tonercartridge</t>
  </si>
  <si>
    <t>CF401X</t>
  </si>
  <si>
    <t>HP 201X originele high-capacity cyaan LaserJet tonercartridge</t>
  </si>
  <si>
    <t>CF402A</t>
  </si>
  <si>
    <t>HP 201A originele gele LaserJet tonercartridge</t>
  </si>
  <si>
    <t>CF402X</t>
  </si>
  <si>
    <t>HP 201X originele high-capacity gele LaserJet tonercartridge</t>
  </si>
  <si>
    <t>CF403A</t>
  </si>
  <si>
    <t>HP 201A originele magenta LaserJet tonercartridge</t>
  </si>
  <si>
    <t>CF403X</t>
  </si>
  <si>
    <t>HP 201X originele high-capacity magenta LaserJet tonercartridge</t>
  </si>
  <si>
    <t>Q2612A</t>
  </si>
  <si>
    <t>12A</t>
  </si>
  <si>
    <t>HP 12A Black Original LaserJet Toner Cartridge</t>
  </si>
  <si>
    <t>HP LaserJet 1010/1012/1015</t>
  </si>
  <si>
    <t>Q2612L</t>
  </si>
  <si>
    <t>12L</t>
  </si>
  <si>
    <t>HP 12L Economy Black Original LaserJet Toner Cartridge</t>
  </si>
  <si>
    <t>HP LaserJet 1010/1012/1015/1018/1020/1022/3015/3020/3030/3050/3052/3055/M1005 MFP/M1319 MFP</t>
  </si>
  <si>
    <t>CF400XD</t>
  </si>
  <si>
    <t>HP 201X 2-pack High Yield Black Original LaserJet Toner Cartridges (CF400XD)</t>
  </si>
  <si>
    <t>HP Color LaserJet Pro M252/M274/MFP M277</t>
  </si>
  <si>
    <t>CF253XM</t>
  </si>
  <si>
    <t>HP 201X 3-pack High Yield Cyan/Magenta/Yellow Original LaserJet Toner Cartridges (CF253XM)</t>
  </si>
  <si>
    <t>CF283XD</t>
  </si>
  <si>
    <t>HP 83X 2-pack High Yield Black Original LaserJet Toner Cartridges (CF283XD)</t>
  </si>
  <si>
    <t>HP LaserJet Pro M201/MFP M225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</si>
</sst>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(* #,##0.00_);_(* \(#,##0.00\);_(* &quot;-&quot;??_);_(@_)"/>
    <numFmt numFmtId="165" formatCode="[$-809]d\ mmmm\ yyyy;@"/>
    <numFmt numFmtId="166" formatCode="_ &quot;€&quot;\ * #,##0.00_ ;_ &quot;€&quot;\ * \-#,##0.00_ ;_ &quot;€&quot;\ * &quot;-&quot;??_ ;_ @_ "/>
    <numFmt numFmtId="167" formatCode="[$€-413]\ #,##0_-"/>
    <numFmt numFmtId="168" formatCode="_([$€-2]\ * #,##0.00_);_([$€-2]\ * \(#,##0.00\);_([$€-2]\ * &quot;-&quot;??_);_(@_)"/>
    <numFmt numFmtId="169" formatCode="_([$€-2]\ * #,##0_);_([$€-2]\ * \(#,##0\);_([$€-2]\ * &quot;-&quot;??_);_(@_)"/>
    <numFmt numFmtId="170" formatCode="[$-409]mmm\-yy;@"/>
    <numFmt numFmtId="171" formatCode="[$-409]d\-mmm\-yy;@"/>
    <numFmt numFmtId="172" formatCode="[$€-2]\ #,##0"/>
    <numFmt numFmtId="173" formatCode="0.0%"/>
  </numFmts>
  <fonts count="7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Futura Bk"/>
      <family val="2"/>
    </font>
    <font>
      <sz val="10"/>
      <name val="Helv"/>
      <charset val="204"/>
    </font>
    <font>
      <sz val="10"/>
      <name val="Helv"/>
      <family val="2"/>
    </font>
    <font>
      <sz val="11"/>
      <name val="‚l‚r ‚oƒSƒVƒbƒN"/>
      <charset val="128"/>
    </font>
    <font>
      <sz val="10"/>
      <name val="Helv"/>
    </font>
    <font>
      <sz val="11"/>
      <name val="‚l‚r ‚oƒSƒVƒbƒN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36"/>
      <color indexed="9"/>
      <name val="Arial"/>
      <family val="2"/>
    </font>
    <font>
      <sz val="26"/>
      <color indexed="9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sz val="16"/>
      <color theme="0"/>
      <name val="Futura Bk"/>
      <family val="2"/>
    </font>
    <font>
      <sz val="9"/>
      <name val="Arial"/>
      <family val="2"/>
    </font>
    <font>
      <u/>
      <sz val="16"/>
      <color theme="0"/>
      <name val="Futura Bk"/>
      <family val="2"/>
    </font>
    <font>
      <sz val="11"/>
      <color theme="1"/>
      <name val="Calibri"/>
      <family val="2"/>
      <scheme val="minor"/>
    </font>
    <font>
      <b/>
      <sz val="11"/>
      <name val="HP Simplified"/>
      <family val="2"/>
    </font>
    <font>
      <b/>
      <sz val="11"/>
      <color theme="1"/>
      <name val="HP Simplified"/>
      <family val="2"/>
    </font>
    <font>
      <sz val="11"/>
      <name val="HP Simplified"/>
      <family val="2"/>
    </font>
    <font>
      <sz val="10"/>
      <color indexed="8"/>
      <name val="Arial"/>
      <family val="2"/>
    </font>
    <font>
      <sz val="11"/>
      <color rgb="FFFF0000"/>
      <name val="HP Simplified"/>
      <family val="2"/>
    </font>
    <font>
      <sz val="11"/>
      <color theme="0"/>
      <name val="HP Simplified"/>
      <family val="2"/>
    </font>
    <font>
      <sz val="10"/>
      <color theme="0"/>
      <name val="HP Simplified"/>
      <family val="2"/>
    </font>
    <font>
      <b/>
      <sz val="12"/>
      <color theme="3" tint="-0.249977111117893"/>
      <name val="HP Simplified"/>
      <family val="2"/>
    </font>
    <font>
      <sz val="10"/>
      <name val="HP Simplified"/>
      <family val="2"/>
    </font>
    <font>
      <b/>
      <sz val="20"/>
      <name val="HP Simplified"/>
      <family val="2"/>
    </font>
    <font>
      <b/>
      <sz val="12"/>
      <name val="HP Simplified"/>
      <family val="2"/>
    </font>
    <font>
      <b/>
      <sz val="24"/>
      <name val="HP Simplified"/>
      <family val="2"/>
    </font>
    <font>
      <sz val="10"/>
      <color rgb="FFFF0000"/>
      <name val="HP Simplified"/>
      <family val="2"/>
    </font>
    <font>
      <b/>
      <sz val="14"/>
      <color indexed="9"/>
      <name val="HP Simplified"/>
      <family val="2"/>
    </font>
    <font>
      <b/>
      <sz val="16"/>
      <color theme="3" tint="-0.249977111117893"/>
      <name val="HP Simplified"/>
      <family val="2"/>
    </font>
    <font>
      <b/>
      <sz val="10"/>
      <name val="HP Simplified"/>
      <family val="2"/>
    </font>
    <font>
      <b/>
      <sz val="18"/>
      <color theme="3" tint="-0.249977111117893"/>
      <name val="HP Simplified"/>
      <family val="2"/>
    </font>
    <font>
      <b/>
      <sz val="10"/>
      <color theme="3" tint="-0.249977111117893"/>
      <name val="HP Simplified"/>
      <family val="2"/>
    </font>
    <font>
      <b/>
      <sz val="11"/>
      <color rgb="FFFF0000"/>
      <name val="HP Simplified"/>
      <family val="2"/>
    </font>
    <font>
      <b/>
      <sz val="16"/>
      <name val="HP Simplified"/>
      <family val="2"/>
    </font>
    <font>
      <b/>
      <sz val="12"/>
      <color rgb="FFFF0000"/>
      <name val="HP Simplified"/>
      <family val="2"/>
    </font>
    <font>
      <sz val="12"/>
      <color rgb="FFFF0000"/>
      <name val="HP Simplified"/>
      <family val="2"/>
    </font>
    <font>
      <sz val="12"/>
      <color theme="0"/>
      <name val="HP Simplified"/>
      <family val="2"/>
    </font>
    <font>
      <b/>
      <sz val="9"/>
      <name val="HP Simplified"/>
      <family val="2"/>
    </font>
    <font>
      <b/>
      <sz val="12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62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  <font>
      <b/>
      <sz val="8"/>
      <name val="HP Simplified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4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10" fillId="0" borderId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1" applyNumberFormat="0" applyAlignment="0" applyProtection="0"/>
    <xf numFmtId="0" fontId="17" fillId="12" borderId="2" applyNumberFormat="0" applyAlignment="0" applyProtection="0"/>
    <xf numFmtId="16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3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12" fillId="0" borderId="0"/>
    <xf numFmtId="0" fontId="24" fillId="0" borderId="6" applyNumberFormat="0" applyFill="0" applyAlignment="0" applyProtection="0"/>
    <xf numFmtId="4" fontId="3" fillId="0" borderId="7">
      <alignment vertical="top" wrapText="1"/>
    </xf>
    <xf numFmtId="0" fontId="25" fillId="22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2" fillId="0" borderId="0"/>
    <xf numFmtId="0" fontId="30" fillId="23" borderId="8" applyNumberFormat="0" applyFont="0" applyAlignment="0" applyProtection="0"/>
    <xf numFmtId="0" fontId="26" fillId="6" borderId="9" applyNumberFormat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2" fillId="0" borderId="7">
      <alignment vertical="top" wrapText="1"/>
    </xf>
    <xf numFmtId="0" fontId="1" fillId="0" borderId="0"/>
    <xf numFmtId="0" fontId="1" fillId="23" borderId="8" applyNumberFormat="0" applyFont="0" applyAlignment="0" applyProtection="0"/>
    <xf numFmtId="0" fontId="38" fillId="0" borderId="0"/>
    <xf numFmtId="166" fontId="38" fillId="0" borderId="0" applyFont="0" applyFill="0" applyBorder="0" applyAlignment="0" applyProtection="0"/>
    <xf numFmtId="167" fontId="1" fillId="0" borderId="0" applyNumberFormat="0" applyFill="0" applyBorder="0" applyAlignment="0" applyProtection="0"/>
    <xf numFmtId="0" fontId="1" fillId="0" borderId="0"/>
    <xf numFmtId="167" fontId="1" fillId="0" borderId="0" applyNumberFormat="0" applyFill="0" applyBorder="0" applyAlignment="0" applyProtection="0"/>
    <xf numFmtId="167" fontId="42" fillId="0" borderId="0"/>
    <xf numFmtId="0" fontId="1" fillId="0" borderId="0" applyNumberFormat="0" applyFill="0" applyBorder="0" applyAlignment="0" applyProtection="0"/>
  </cellStyleXfs>
  <cellXfs count="228">
    <xf numFmtId="0" fontId="0" fillId="0" borderId="0" xfId="0"/>
    <xf numFmtId="0" fontId="5" fillId="0" borderId="0" xfId="63" applyFont="1" applyBorder="1" applyAlignment="1" applyProtection="1">
      <alignment horizontal="center" vertical="center"/>
    </xf>
    <xf numFmtId="0" fontId="5" fillId="0" borderId="0" xfId="63" applyFont="1" applyBorder="1" applyAlignment="1" applyProtection="1">
      <alignment vertical="center"/>
    </xf>
    <xf numFmtId="0" fontId="5" fillId="0" borderId="0" xfId="63" applyFont="1" applyBorder="1" applyAlignment="1" applyProtection="1">
      <alignment horizontal="center" vertical="center"/>
      <protection locked="0"/>
    </xf>
    <xf numFmtId="4" fontId="5" fillId="0" borderId="0" xfId="63" applyNumberFormat="1" applyFont="1" applyBorder="1" applyAlignment="1" applyProtection="1">
      <alignment horizontal="center" vertical="center"/>
    </xf>
    <xf numFmtId="0" fontId="1" fillId="26" borderId="0" xfId="60" applyFill="1"/>
    <xf numFmtId="0" fontId="1" fillId="24" borderId="0" xfId="60" applyFill="1"/>
    <xf numFmtId="0" fontId="31" fillId="26" borderId="0" xfId="60" applyFont="1" applyFill="1" applyAlignment="1">
      <alignment vertical="center"/>
    </xf>
    <xf numFmtId="165" fontId="32" fillId="26" borderId="0" xfId="60" applyNumberFormat="1" applyFont="1" applyFill="1" applyAlignment="1">
      <alignment vertical="center"/>
    </xf>
    <xf numFmtId="0" fontId="35" fillId="26" borderId="0" xfId="60" applyFont="1" applyFill="1" applyBorder="1"/>
    <xf numFmtId="0" fontId="1" fillId="26" borderId="0" xfId="60" applyFill="1" applyBorder="1"/>
    <xf numFmtId="0" fontId="1" fillId="26" borderId="0" xfId="60" applyFont="1" applyFill="1"/>
    <xf numFmtId="0" fontId="1" fillId="24" borderId="0" xfId="60" applyFont="1" applyFill="1"/>
    <xf numFmtId="0" fontId="34" fillId="26" borderId="0" xfId="60" applyFont="1" applyFill="1"/>
    <xf numFmtId="0" fontId="1" fillId="26" borderId="0" xfId="60" applyFont="1" applyFill="1" applyBorder="1"/>
    <xf numFmtId="0" fontId="35" fillId="26" borderId="0" xfId="54" applyFont="1" applyFill="1" applyBorder="1" applyAlignment="1" applyProtection="1">
      <alignment vertical="center"/>
      <protection locked="0"/>
    </xf>
    <xf numFmtId="0" fontId="36" fillId="24" borderId="0" xfId="60" applyFont="1" applyFill="1"/>
    <xf numFmtId="0" fontId="35" fillId="26" borderId="0" xfId="60" applyFont="1" applyFill="1"/>
    <xf numFmtId="0" fontId="37" fillId="26" borderId="0" xfId="60" applyFont="1" applyFill="1"/>
    <xf numFmtId="167" fontId="39" fillId="0" borderId="7" xfId="79" applyFont="1" applyBorder="1" applyAlignment="1">
      <alignment horizontal="center" vertical="center"/>
    </xf>
    <xf numFmtId="49" fontId="39" fillId="0" borderId="7" xfId="79" applyNumberFormat="1" applyFont="1" applyBorder="1" applyAlignment="1">
      <alignment horizontal="center" vertical="center"/>
    </xf>
    <xf numFmtId="168" fontId="40" fillId="0" borderId="7" xfId="0" applyNumberFormat="1" applyFont="1" applyFill="1" applyBorder="1" applyAlignment="1">
      <alignment horizontal="center" vertical="center" wrapText="1"/>
    </xf>
    <xf numFmtId="168" fontId="40" fillId="25" borderId="7" xfId="0" applyNumberFormat="1" applyFont="1" applyFill="1" applyBorder="1" applyAlignment="1">
      <alignment horizontal="center" vertical="center" wrapText="1"/>
    </xf>
    <xf numFmtId="0" fontId="39" fillId="25" borderId="14" xfId="0" applyFont="1" applyFill="1" applyBorder="1" applyAlignment="1">
      <alignment horizontal="center" vertical="center" wrapText="1"/>
    </xf>
    <xf numFmtId="0" fontId="39" fillId="25" borderId="15" xfId="0" applyFont="1" applyFill="1" applyBorder="1" applyAlignment="1">
      <alignment horizontal="center" vertical="top" wrapText="1"/>
    </xf>
    <xf numFmtId="0" fontId="39" fillId="25" borderId="7" xfId="0" applyFont="1" applyFill="1" applyBorder="1" applyAlignment="1">
      <alignment horizontal="center" vertical="top" wrapText="1"/>
    </xf>
    <xf numFmtId="0" fontId="39" fillId="25" borderId="7" xfId="0" applyFont="1" applyFill="1" applyBorder="1" applyAlignment="1">
      <alignment horizontal="center" vertical="center" wrapText="1"/>
    </xf>
    <xf numFmtId="0" fontId="39" fillId="25" borderId="7" xfId="0" applyNumberFormat="1" applyFont="1" applyFill="1" applyBorder="1" applyAlignment="1">
      <alignment horizontal="center" vertical="top" wrapText="1"/>
    </xf>
    <xf numFmtId="167" fontId="41" fillId="0" borderId="7" xfId="79" applyFont="1" applyFill="1" applyBorder="1" applyAlignment="1">
      <alignment horizontal="center" vertical="center"/>
    </xf>
    <xf numFmtId="168" fontId="41" fillId="0" borderId="7" xfId="0" applyNumberFormat="1" applyFont="1" applyFill="1" applyBorder="1" applyAlignment="1">
      <alignment horizontal="center" vertical="center"/>
    </xf>
    <xf numFmtId="0" fontId="41" fillId="25" borderId="7" xfId="0" applyFont="1" applyFill="1" applyBorder="1" applyAlignment="1">
      <alignment horizontal="center"/>
    </xf>
    <xf numFmtId="3" fontId="41" fillId="25" borderId="7" xfId="0" applyNumberFormat="1" applyFont="1" applyFill="1" applyBorder="1" applyAlignment="1">
      <alignment horizontal="center"/>
    </xf>
    <xf numFmtId="170" fontId="41" fillId="25" borderId="7" xfId="0" applyNumberFormat="1" applyFont="1" applyFill="1" applyBorder="1" applyAlignment="1">
      <alignment horizontal="center"/>
    </xf>
    <xf numFmtId="171" fontId="41" fillId="25" borderId="7" xfId="0" applyNumberFormat="1" applyFont="1" applyFill="1" applyBorder="1" applyAlignment="1">
      <alignment horizontal="center"/>
    </xf>
    <xf numFmtId="0" fontId="41" fillId="25" borderId="7" xfId="0" applyNumberFormat="1" applyFont="1" applyFill="1" applyBorder="1" applyAlignment="1">
      <alignment horizontal="center"/>
    </xf>
    <xf numFmtId="167" fontId="41" fillId="25" borderId="7" xfId="79" applyFont="1" applyFill="1" applyBorder="1" applyAlignment="1">
      <alignment horizontal="center" vertical="center"/>
    </xf>
    <xf numFmtId="167" fontId="41" fillId="25" borderId="7" xfId="79" applyFont="1" applyFill="1" applyBorder="1" applyAlignment="1">
      <alignment horizontal="center" vertical="center" wrapText="1"/>
    </xf>
    <xf numFmtId="167" fontId="41" fillId="0" borderId="7" xfId="82" applyFont="1" applyFill="1" applyBorder="1" applyAlignment="1" applyProtection="1">
      <alignment horizontal="center" vertical="center" wrapText="1"/>
      <protection locked="0"/>
    </xf>
    <xf numFmtId="169" fontId="41" fillId="0" borderId="7" xfId="79" applyNumberFormat="1" applyFont="1" applyFill="1" applyBorder="1" applyAlignment="1">
      <alignment horizontal="center" vertical="center"/>
    </xf>
    <xf numFmtId="167" fontId="41" fillId="0" borderId="7" xfId="82" applyFont="1" applyFill="1" applyBorder="1" applyAlignment="1" applyProtection="1">
      <alignment horizontal="center" vertical="center"/>
      <protection locked="0"/>
    </xf>
    <xf numFmtId="49" fontId="41" fillId="0" borderId="7" xfId="79" applyNumberFormat="1" applyFont="1" applyFill="1" applyBorder="1" applyAlignment="1">
      <alignment horizontal="center" vertical="center"/>
    </xf>
    <xf numFmtId="168" fontId="41" fillId="0" borderId="7" xfId="73" applyNumberFormat="1" applyFont="1" applyFill="1" applyBorder="1" applyAlignment="1">
      <alignment horizontal="center" vertical="center"/>
    </xf>
    <xf numFmtId="0" fontId="41" fillId="25" borderId="7" xfId="0" applyFont="1" applyFill="1" applyBorder="1" applyAlignment="1"/>
    <xf numFmtId="167" fontId="41" fillId="0" borderId="7" xfId="79" applyFont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0" fontId="41" fillId="25" borderId="7" xfId="0" applyFont="1" applyFill="1" applyBorder="1" applyAlignment="1">
      <alignment horizontal="center" vertical="center"/>
    </xf>
    <xf numFmtId="0" fontId="41" fillId="0" borderId="7" xfId="0" applyFont="1" applyFill="1" applyBorder="1" applyAlignment="1"/>
    <xf numFmtId="167" fontId="41" fillId="0" borderId="7" xfId="82" applyFont="1" applyFill="1" applyBorder="1" applyAlignment="1" applyProtection="1">
      <alignment horizontal="center" vertical="center"/>
    </xf>
    <xf numFmtId="0" fontId="41" fillId="0" borderId="7" xfId="79" applyNumberFormat="1" applyFont="1" applyBorder="1" applyAlignment="1">
      <alignment horizontal="center" vertical="center"/>
    </xf>
    <xf numFmtId="49" fontId="41" fillId="0" borderId="7" xfId="79" applyNumberFormat="1" applyFont="1" applyBorder="1" applyAlignment="1">
      <alignment horizontal="center" vertical="center"/>
    </xf>
    <xf numFmtId="167" fontId="41" fillId="0" borderId="7" xfId="79" applyFont="1" applyBorder="1" applyAlignment="1">
      <alignment horizontal="center" vertical="center"/>
    </xf>
    <xf numFmtId="168" fontId="41" fillId="0" borderId="15" xfId="0" applyNumberFormat="1" applyFont="1" applyFill="1" applyBorder="1" applyAlignment="1">
      <alignment horizontal="center" vertical="center"/>
    </xf>
    <xf numFmtId="168" fontId="41" fillId="25" borderId="7" xfId="0" applyNumberFormat="1" applyFont="1" applyFill="1" applyBorder="1" applyAlignment="1">
      <alignment horizontal="center" vertical="center"/>
    </xf>
    <xf numFmtId="0" fontId="41" fillId="25" borderId="7" xfId="79" applyNumberFormat="1" applyFont="1" applyFill="1" applyBorder="1" applyAlignment="1">
      <alignment horizontal="center" vertical="center"/>
    </xf>
    <xf numFmtId="168" fontId="41" fillId="25" borderId="15" xfId="0" applyNumberFormat="1" applyFont="1" applyFill="1" applyBorder="1" applyAlignment="1">
      <alignment horizontal="center" vertical="center"/>
    </xf>
    <xf numFmtId="172" fontId="41" fillId="25" borderId="7" xfId="0" applyNumberFormat="1" applyFont="1" applyFill="1" applyBorder="1" applyAlignment="1"/>
    <xf numFmtId="0" fontId="41" fillId="25" borderId="7" xfId="81" applyNumberFormat="1" applyFont="1" applyFill="1" applyBorder="1" applyAlignment="1">
      <alignment horizontal="center" vertical="center"/>
    </xf>
    <xf numFmtId="0" fontId="41" fillId="0" borderId="7" xfId="79" applyNumberFormat="1" applyFont="1" applyFill="1" applyBorder="1" applyAlignment="1">
      <alignment horizontal="center" vertical="center"/>
    </xf>
    <xf numFmtId="0" fontId="41" fillId="0" borderId="7" xfId="81" applyNumberFormat="1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/>
    </xf>
    <xf numFmtId="0" fontId="41" fillId="0" borderId="7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168" fontId="41" fillId="25" borderId="7" xfId="0" applyNumberFormat="1" applyFont="1" applyFill="1" applyBorder="1" applyAlignment="1"/>
    <xf numFmtId="168" fontId="41" fillId="0" borderId="7" xfId="0" applyNumberFormat="1" applyFont="1" applyFill="1" applyBorder="1" applyAlignment="1"/>
    <xf numFmtId="169" fontId="39" fillId="0" borderId="7" xfId="79" applyNumberFormat="1" applyFont="1" applyFill="1" applyBorder="1" applyAlignment="1">
      <alignment horizontal="center" vertical="center"/>
    </xf>
    <xf numFmtId="169" fontId="41" fillId="0" borderId="7" xfId="80" applyNumberFormat="1" applyFont="1" applyFill="1" applyBorder="1" applyAlignment="1">
      <alignment horizontal="center" vertical="center"/>
    </xf>
    <xf numFmtId="0" fontId="1" fillId="0" borderId="0" xfId="60"/>
    <xf numFmtId="168" fontId="40" fillId="25" borderId="16" xfId="0" applyNumberFormat="1" applyFont="1" applyFill="1" applyBorder="1" applyAlignment="1">
      <alignment horizontal="center" vertical="center" wrapText="1"/>
    </xf>
    <xf numFmtId="0" fontId="39" fillId="25" borderId="17" xfId="0" applyFont="1" applyFill="1" applyBorder="1" applyAlignment="1">
      <alignment horizontal="center" vertical="center" wrapText="1"/>
    </xf>
    <xf numFmtId="169" fontId="39" fillId="0" borderId="16" xfId="79" applyNumberFormat="1" applyFont="1" applyFill="1" applyBorder="1" applyAlignment="1">
      <alignment horizontal="center" vertical="center"/>
    </xf>
    <xf numFmtId="0" fontId="39" fillId="25" borderId="18" xfId="0" applyFont="1" applyFill="1" applyBorder="1" applyAlignment="1">
      <alignment horizontal="center" vertical="top" wrapText="1"/>
    </xf>
    <xf numFmtId="0" fontId="39" fillId="25" borderId="16" xfId="0" applyFont="1" applyFill="1" applyBorder="1" applyAlignment="1">
      <alignment horizontal="center" vertical="top" wrapText="1"/>
    </xf>
    <xf numFmtId="0" fontId="39" fillId="25" borderId="16" xfId="0" applyFont="1" applyFill="1" applyBorder="1" applyAlignment="1">
      <alignment horizontal="center" vertical="center" wrapText="1"/>
    </xf>
    <xf numFmtId="0" fontId="39" fillId="25" borderId="16" xfId="0" applyNumberFormat="1" applyFont="1" applyFill="1" applyBorder="1" applyAlignment="1">
      <alignment horizontal="center" vertical="top" wrapText="1"/>
    </xf>
    <xf numFmtId="3" fontId="41" fillId="25" borderId="7" xfId="0" applyNumberFormat="1" applyFont="1" applyFill="1" applyBorder="1" applyAlignment="1">
      <alignment horizontal="center" vertical="center"/>
    </xf>
    <xf numFmtId="170" fontId="41" fillId="25" borderId="7" xfId="0" applyNumberFormat="1" applyFont="1" applyFill="1" applyBorder="1" applyAlignment="1">
      <alignment horizontal="center" vertical="center"/>
    </xf>
    <xf numFmtId="171" fontId="41" fillId="25" borderId="7" xfId="0" applyNumberFormat="1" applyFont="1" applyFill="1" applyBorder="1" applyAlignment="1">
      <alignment horizontal="center" vertical="center"/>
    </xf>
    <xf numFmtId="0" fontId="41" fillId="25" borderId="7" xfId="0" applyNumberFormat="1" applyFont="1" applyFill="1" applyBorder="1" applyAlignment="1">
      <alignment horizontal="center" vertical="center"/>
    </xf>
    <xf numFmtId="172" fontId="41" fillId="25" borderId="7" xfId="0" applyNumberFormat="1" applyFont="1" applyFill="1" applyBorder="1" applyAlignment="1">
      <alignment horizontal="center" vertical="center"/>
    </xf>
    <xf numFmtId="168" fontId="41" fillId="0" borderId="7" xfId="0" applyNumberFormat="1" applyFont="1" applyBorder="1" applyAlignment="1">
      <alignment horizontal="center" vertical="center"/>
    </xf>
    <xf numFmtId="0" fontId="45" fillId="0" borderId="0" xfId="70" applyFont="1" applyProtection="1"/>
    <xf numFmtId="0" fontId="46" fillId="0" borderId="0" xfId="70" applyFont="1" applyFill="1" applyAlignment="1" applyProtection="1">
      <alignment horizontal="left"/>
    </xf>
    <xf numFmtId="0" fontId="47" fillId="0" borderId="0" xfId="70" applyFont="1" applyFill="1" applyAlignment="1" applyProtection="1">
      <alignment horizontal="left" wrapText="1"/>
    </xf>
    <xf numFmtId="0" fontId="48" fillId="0" borderId="0" xfId="70" applyFont="1" applyFill="1" applyAlignment="1" applyProtection="1">
      <alignment vertical="center" wrapText="1"/>
    </xf>
    <xf numFmtId="17" fontId="49" fillId="0" borderId="0" xfId="70" applyNumberFormat="1" applyFont="1" applyFill="1" applyAlignment="1" applyProtection="1">
      <alignment horizontal="left"/>
    </xf>
    <xf numFmtId="17" fontId="50" fillId="0" borderId="0" xfId="70" applyNumberFormat="1" applyFont="1" applyFill="1" applyAlignment="1" applyProtection="1">
      <alignment horizontal="center" vertical="center"/>
    </xf>
    <xf numFmtId="0" fontId="47" fillId="0" borderId="0" xfId="70" applyFont="1" applyProtection="1"/>
    <xf numFmtId="0" fontId="51" fillId="24" borderId="0" xfId="70" applyFont="1" applyFill="1" applyProtection="1"/>
    <xf numFmtId="0" fontId="48" fillId="0" borderId="0" xfId="70" applyFont="1" applyAlignment="1" applyProtection="1">
      <alignment vertical="center" wrapText="1"/>
    </xf>
    <xf numFmtId="17" fontId="52" fillId="0" borderId="0" xfId="70" applyNumberFormat="1" applyFont="1" applyFill="1" applyAlignment="1" applyProtection="1">
      <alignment horizontal="center" vertical="center" wrapText="1"/>
    </xf>
    <xf numFmtId="0" fontId="53" fillId="0" borderId="0" xfId="70" applyFont="1" applyFill="1" applyAlignment="1" applyProtection="1">
      <alignment horizontal="left"/>
    </xf>
    <xf numFmtId="0" fontId="54" fillId="0" borderId="0" xfId="70" applyFont="1" applyFill="1" applyAlignment="1" applyProtection="1">
      <alignment horizontal="left"/>
    </xf>
    <xf numFmtId="0" fontId="45" fillId="0" borderId="0" xfId="70" applyFont="1" applyFill="1" applyAlignment="1" applyProtection="1">
      <alignment horizontal="center" wrapText="1"/>
    </xf>
    <xf numFmtId="0" fontId="48" fillId="0" borderId="0" xfId="70" applyFont="1" applyFill="1" applyBorder="1" applyAlignment="1" applyProtection="1">
      <alignment vertical="center" wrapText="1"/>
    </xf>
    <xf numFmtId="0" fontId="48" fillId="0" borderId="0" xfId="70" applyFont="1" applyBorder="1" applyAlignment="1" applyProtection="1">
      <alignment vertical="center" wrapText="1"/>
    </xf>
    <xf numFmtId="4" fontId="55" fillId="0" borderId="0" xfId="70" applyNumberFormat="1" applyFont="1" applyFill="1" applyAlignment="1" applyProtection="1"/>
    <xf numFmtId="0" fontId="48" fillId="0" borderId="0" xfId="70" applyFont="1" applyFill="1" applyBorder="1" applyAlignment="1" applyProtection="1">
      <alignment horizontal="center" vertical="center" wrapText="1"/>
    </xf>
    <xf numFmtId="0" fontId="48" fillId="0" borderId="0" xfId="70" applyFont="1" applyBorder="1" applyAlignment="1" applyProtection="1">
      <alignment horizontal="center" vertical="center" wrapText="1"/>
    </xf>
    <xf numFmtId="0" fontId="56" fillId="0" borderId="0" xfId="70" applyFont="1" applyFill="1" applyAlignment="1" applyProtection="1">
      <alignment horizontal="left"/>
    </xf>
    <xf numFmtId="0" fontId="56" fillId="0" borderId="7" xfId="70" applyFont="1" applyFill="1" applyBorder="1" applyAlignment="1" applyProtection="1">
      <alignment horizontal="left"/>
      <protection locked="0"/>
    </xf>
    <xf numFmtId="0" fontId="47" fillId="0" borderId="0" xfId="70" applyFont="1" applyFill="1" applyAlignment="1" applyProtection="1">
      <alignment horizontal="center" vertical="top" wrapText="1"/>
    </xf>
    <xf numFmtId="0" fontId="47" fillId="0" borderId="0" xfId="70" applyFont="1" applyFill="1" applyAlignment="1" applyProtection="1">
      <alignment horizontal="left" vertical="top"/>
    </xf>
    <xf numFmtId="4" fontId="54" fillId="0" borderId="0" xfId="70" applyNumberFormat="1" applyFont="1" applyFill="1" applyAlignment="1" applyProtection="1"/>
    <xf numFmtId="0" fontId="49" fillId="0" borderId="0" xfId="70" applyFont="1" applyFill="1" applyBorder="1" applyAlignment="1" applyProtection="1">
      <alignment horizontal="center" vertical="center" wrapText="1"/>
    </xf>
    <xf numFmtId="0" fontId="49" fillId="0" borderId="0" xfId="70" applyFont="1" applyBorder="1" applyAlignment="1" applyProtection="1">
      <alignment horizontal="center" vertical="center" wrapText="1"/>
    </xf>
    <xf numFmtId="4" fontId="49" fillId="0" borderId="0" xfId="70" applyNumberFormat="1" applyFont="1" applyFill="1" applyAlignment="1" applyProtection="1"/>
    <xf numFmtId="0" fontId="49" fillId="0" borderId="0" xfId="70" applyFont="1" applyProtection="1"/>
    <xf numFmtId="0" fontId="57" fillId="0" borderId="0" xfId="70" applyFont="1" applyFill="1" applyBorder="1" applyAlignment="1" applyProtection="1">
      <alignment horizontal="center" vertical="center" wrapText="1"/>
    </xf>
    <xf numFmtId="0" fontId="49" fillId="0" borderId="0" xfId="70" applyFont="1" applyFill="1" applyAlignment="1" applyProtection="1">
      <alignment horizontal="left"/>
    </xf>
    <xf numFmtId="0" fontId="59" fillId="0" borderId="0" xfId="70" applyFont="1" applyFill="1" applyBorder="1" applyAlignment="1" applyProtection="1">
      <alignment horizontal="center" vertical="center" wrapText="1"/>
    </xf>
    <xf numFmtId="0" fontId="60" fillId="0" borderId="0" xfId="70" applyFont="1" applyProtection="1"/>
    <xf numFmtId="0" fontId="60" fillId="24" borderId="0" xfId="70" applyFont="1" applyFill="1" applyProtection="1"/>
    <xf numFmtId="0" fontId="61" fillId="0" borderId="0" xfId="70" applyFont="1" applyProtection="1"/>
    <xf numFmtId="0" fontId="59" fillId="0" borderId="0" xfId="70" applyFont="1" applyFill="1" applyAlignment="1" applyProtection="1">
      <alignment horizontal="left"/>
    </xf>
    <xf numFmtId="0" fontId="60" fillId="0" borderId="0" xfId="70" applyFont="1" applyFill="1" applyAlignment="1" applyProtection="1">
      <alignment horizontal="center" wrapText="1"/>
    </xf>
    <xf numFmtId="4" fontId="60" fillId="0" borderId="0" xfId="70" applyNumberFormat="1" applyFont="1" applyFill="1" applyAlignment="1" applyProtection="1"/>
    <xf numFmtId="0" fontId="59" fillId="0" borderId="0" xfId="70" applyFont="1" applyBorder="1" applyAlignment="1" applyProtection="1">
      <alignment horizontal="center" vertical="center" wrapText="1"/>
    </xf>
    <xf numFmtId="0" fontId="44" fillId="0" borderId="0" xfId="70" applyFont="1" applyProtection="1"/>
    <xf numFmtId="0" fontId="39" fillId="27" borderId="16" xfId="70" applyFont="1" applyFill="1" applyBorder="1" applyAlignment="1" applyProtection="1">
      <alignment horizontal="center" vertical="center" wrapText="1"/>
    </xf>
    <xf numFmtId="0" fontId="62" fillId="27" borderId="16" xfId="70" applyFont="1" applyFill="1" applyBorder="1" applyAlignment="1" applyProtection="1">
      <alignment horizontal="center" vertical="center" wrapText="1"/>
    </xf>
    <xf numFmtId="0" fontId="41" fillId="0" borderId="0" xfId="70" applyFont="1" applyProtection="1"/>
    <xf numFmtId="0" fontId="43" fillId="24" borderId="0" xfId="70" applyFont="1" applyFill="1" applyProtection="1"/>
    <xf numFmtId="0" fontId="41" fillId="0" borderId="19" xfId="70" applyFont="1" applyFill="1" applyBorder="1" applyAlignment="1" applyProtection="1">
      <alignment horizontal="left"/>
    </xf>
    <xf numFmtId="0" fontId="41" fillId="0" borderId="20" xfId="70" applyFont="1" applyFill="1" applyBorder="1" applyAlignment="1" applyProtection="1">
      <alignment horizontal="left"/>
    </xf>
    <xf numFmtId="1" fontId="41" fillId="0" borderId="20" xfId="70" applyNumberFormat="1" applyFont="1" applyFill="1" applyBorder="1" applyAlignment="1" applyProtection="1">
      <alignment horizontal="left"/>
    </xf>
    <xf numFmtId="2" fontId="41" fillId="0" borderId="20" xfId="70" applyNumberFormat="1" applyFont="1" applyFill="1" applyBorder="1" applyAlignment="1" applyProtection="1">
      <alignment horizontal="right"/>
    </xf>
    <xf numFmtId="173" fontId="41" fillId="0" borderId="20" xfId="72" applyNumberFormat="1" applyFont="1" applyFill="1" applyBorder="1" applyAlignment="1" applyProtection="1">
      <alignment horizontal="right"/>
    </xf>
    <xf numFmtId="0" fontId="51" fillId="0" borderId="0" xfId="70" applyFont="1" applyProtection="1"/>
    <xf numFmtId="0" fontId="41" fillId="25" borderId="20" xfId="70" applyFont="1" applyFill="1" applyBorder="1" applyAlignment="1" applyProtection="1">
      <alignment horizontal="left"/>
    </xf>
    <xf numFmtId="0" fontId="44" fillId="25" borderId="0" xfId="70" applyFont="1" applyFill="1" applyProtection="1"/>
    <xf numFmtId="2" fontId="41" fillId="25" borderId="20" xfId="70" applyNumberFormat="1" applyFont="1" applyFill="1" applyBorder="1" applyAlignment="1" applyProtection="1">
      <alignment horizontal="right"/>
    </xf>
    <xf numFmtId="0" fontId="47" fillId="25" borderId="0" xfId="70" applyFont="1" applyFill="1" applyProtection="1"/>
    <xf numFmtId="0" fontId="51" fillId="25" borderId="0" xfId="70" applyFont="1" applyFill="1" applyProtection="1"/>
    <xf numFmtId="0" fontId="43" fillId="0" borderId="0" xfId="70" applyFont="1" applyProtection="1"/>
    <xf numFmtId="0" fontId="35" fillId="26" borderId="0" xfId="54" applyFont="1" applyFill="1" applyBorder="1" applyAlignment="1" applyProtection="1">
      <alignment horizontal="left" vertical="center"/>
      <protection locked="0"/>
    </xf>
    <xf numFmtId="0" fontId="63" fillId="28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horizontal="right" vertical="center"/>
    </xf>
    <xf numFmtId="2" fontId="2" fillId="0" borderId="0" xfId="0" quotePrefix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 applyFill="1" applyBorder="1" applyAlignment="1">
      <alignment vertical="center"/>
    </xf>
    <xf numFmtId="0" fontId="33" fillId="29" borderId="14" xfId="0" applyFont="1" applyFill="1" applyBorder="1" applyAlignment="1">
      <alignment horizontal="center" vertical="center"/>
    </xf>
    <xf numFmtId="0" fontId="33" fillId="29" borderId="21" xfId="0" applyFont="1" applyFill="1" applyBorder="1" applyAlignment="1">
      <alignment horizontal="center" vertical="center"/>
    </xf>
    <xf numFmtId="0" fontId="33" fillId="29" borderId="21" xfId="0" applyFont="1" applyFill="1" applyBorder="1" applyAlignment="1">
      <alignment horizontal="center" vertical="center" wrapText="1"/>
    </xf>
    <xf numFmtId="0" fontId="66" fillId="29" borderId="21" xfId="0" applyFont="1" applyFill="1" applyBorder="1" applyAlignment="1">
      <alignment horizontal="center" vertical="center" wrapText="1" shrinkToFit="1"/>
    </xf>
    <xf numFmtId="0" fontId="66" fillId="29" borderId="21" xfId="0" applyFont="1" applyFill="1" applyBorder="1" applyAlignment="1">
      <alignment horizontal="center" vertical="center" textRotation="90"/>
    </xf>
    <xf numFmtId="0" fontId="66" fillId="29" borderId="21" xfId="0" applyFont="1" applyFill="1" applyBorder="1" applyAlignment="1">
      <alignment horizontal="center" vertical="center" wrapText="1"/>
    </xf>
    <xf numFmtId="0" fontId="66" fillId="29" borderId="15" xfId="0" applyFont="1" applyFill="1" applyBorder="1" applyAlignment="1">
      <alignment horizontal="center" vertical="center" wrapText="1"/>
    </xf>
    <xf numFmtId="0" fontId="4" fillId="29" borderId="14" xfId="54" applyFill="1" applyBorder="1" applyAlignment="1" applyProtection="1">
      <alignment horizontal="center" vertical="center"/>
    </xf>
    <xf numFmtId="0" fontId="33" fillId="30" borderId="14" xfId="0" applyFont="1" applyFill="1" applyBorder="1" applyAlignment="1">
      <alignment horizontal="centerContinuous" vertical="center"/>
    </xf>
    <xf numFmtId="0" fontId="66" fillId="30" borderId="21" xfId="0" applyFont="1" applyFill="1" applyBorder="1" applyAlignment="1">
      <alignment horizontal="centerContinuous" vertical="center"/>
    </xf>
    <xf numFmtId="0" fontId="66" fillId="30" borderId="21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3" fontId="65" fillId="0" borderId="1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67" fillId="0" borderId="14" xfId="0" applyFont="1" applyFill="1" applyBorder="1" applyAlignment="1">
      <alignment horizontal="centerContinuous" vertical="center"/>
    </xf>
    <xf numFmtId="0" fontId="66" fillId="0" borderId="21" xfId="0" applyFont="1" applyFill="1" applyBorder="1" applyAlignment="1">
      <alignment horizontal="centerContinuous" vertical="center"/>
    </xf>
    <xf numFmtId="0" fontId="65" fillId="0" borderId="19" xfId="0" applyFont="1" applyFill="1" applyBorder="1"/>
    <xf numFmtId="0" fontId="2" fillId="0" borderId="19" xfId="0" applyFont="1" applyFill="1" applyBorder="1" applyAlignment="1">
      <alignment horizontal="center"/>
    </xf>
    <xf numFmtId="3" fontId="65" fillId="0" borderId="19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2" fillId="0" borderId="22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68" fillId="0" borderId="19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center"/>
    </xf>
    <xf numFmtId="0" fontId="65" fillId="0" borderId="0" xfId="0" quotePrefix="1" applyFont="1" applyAlignment="1"/>
    <xf numFmtId="0" fontId="2" fillId="0" borderId="0" xfId="0" quotePrefix="1" applyFont="1" applyAlignment="1">
      <alignment horizontal="center"/>
    </xf>
    <xf numFmtId="0" fontId="65" fillId="0" borderId="23" xfId="0" applyFont="1" applyFill="1" applyBorder="1"/>
    <xf numFmtId="0" fontId="2" fillId="0" borderId="20" xfId="0" applyFont="1" applyFill="1" applyBorder="1" applyAlignment="1">
      <alignment horizontal="center"/>
    </xf>
    <xf numFmtId="3" fontId="65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/>
    <xf numFmtId="2" fontId="2" fillId="0" borderId="23" xfId="0" applyNumberFormat="1" applyFont="1" applyFill="1" applyBorder="1"/>
    <xf numFmtId="0" fontId="65" fillId="30" borderId="21" xfId="0" applyFont="1" applyFill="1" applyBorder="1" applyAlignment="1">
      <alignment horizontal="centerContinuous" vertical="center"/>
    </xf>
    <xf numFmtId="0" fontId="69" fillId="0" borderId="0" xfId="0" applyFont="1" applyAlignment="1">
      <alignment horizontal="center" vertical="center"/>
    </xf>
    <xf numFmtId="0" fontId="70" fillId="0" borderId="19" xfId="0" applyFont="1" applyFill="1" applyBorder="1"/>
    <xf numFmtId="2" fontId="2" fillId="0" borderId="22" xfId="0" applyNumberFormat="1" applyFont="1" applyFill="1" applyBorder="1" applyAlignment="1">
      <alignment horizontal="right"/>
    </xf>
    <xf numFmtId="0" fontId="65" fillId="0" borderId="20" xfId="0" applyFont="1" applyFill="1" applyBorder="1"/>
    <xf numFmtId="0" fontId="71" fillId="0" borderId="2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center"/>
    </xf>
    <xf numFmtId="2" fontId="2" fillId="0" borderId="23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center"/>
    </xf>
    <xf numFmtId="0" fontId="2" fillId="31" borderId="0" xfId="0" applyFont="1" applyFill="1" applyBorder="1" applyAlignment="1">
      <alignment vertical="center"/>
    </xf>
    <xf numFmtId="0" fontId="2" fillId="32" borderId="0" xfId="0" applyFont="1" applyFill="1" applyBorder="1" applyAlignment="1">
      <alignment vertical="center"/>
    </xf>
    <xf numFmtId="49" fontId="39" fillId="33" borderId="7" xfId="79" applyNumberFormat="1" applyFont="1" applyFill="1" applyBorder="1" applyAlignment="1">
      <alignment horizontal="center" vertical="center"/>
    </xf>
    <xf numFmtId="167" fontId="39" fillId="33" borderId="7" xfId="79" applyFont="1" applyFill="1" applyBorder="1" applyAlignment="1">
      <alignment horizontal="center" vertical="center"/>
    </xf>
    <xf numFmtId="168" fontId="40" fillId="33" borderId="7" xfId="60" applyNumberFormat="1" applyFont="1" applyFill="1" applyBorder="1" applyAlignment="1">
      <alignment horizontal="center" vertical="center" wrapText="1"/>
    </xf>
    <xf numFmtId="168" fontId="40" fillId="33" borderId="16" xfId="60" applyNumberFormat="1" applyFont="1" applyFill="1" applyBorder="1" applyAlignment="1">
      <alignment horizontal="center" vertical="center" wrapText="1"/>
    </xf>
    <xf numFmtId="0" fontId="39" fillId="33" borderId="17" xfId="60" applyFont="1" applyFill="1" applyBorder="1" applyAlignment="1">
      <alignment horizontal="center" vertical="center" wrapText="1"/>
    </xf>
    <xf numFmtId="169" fontId="39" fillId="33" borderId="16" xfId="79" applyNumberFormat="1" applyFont="1" applyFill="1" applyBorder="1" applyAlignment="1">
      <alignment horizontal="center" vertical="center"/>
    </xf>
    <xf numFmtId="169" fontId="39" fillId="33" borderId="18" xfId="79" applyNumberFormat="1" applyFont="1" applyFill="1" applyBorder="1" applyAlignment="1">
      <alignment horizontal="center" vertical="center"/>
    </xf>
    <xf numFmtId="0" fontId="39" fillId="33" borderId="18" xfId="60" applyFont="1" applyFill="1" applyBorder="1" applyAlignment="1">
      <alignment horizontal="center" vertical="top" wrapText="1"/>
    </xf>
    <xf numFmtId="0" fontId="39" fillId="33" borderId="16" xfId="60" applyFont="1" applyFill="1" applyBorder="1" applyAlignment="1">
      <alignment horizontal="center" vertical="top" wrapText="1"/>
    </xf>
    <xf numFmtId="0" fontId="39" fillId="33" borderId="16" xfId="60" applyFont="1" applyFill="1" applyBorder="1" applyAlignment="1">
      <alignment horizontal="center" vertical="center" wrapText="1"/>
    </xf>
    <xf numFmtId="0" fontId="39" fillId="33" borderId="16" xfId="60" applyNumberFormat="1" applyFont="1" applyFill="1" applyBorder="1" applyAlignment="1">
      <alignment horizontal="center" vertical="top" wrapText="1"/>
    </xf>
    <xf numFmtId="0" fontId="1" fillId="33" borderId="0" xfId="60" applyFill="1"/>
    <xf numFmtId="168" fontId="41" fillId="0" borderId="7" xfId="60" applyNumberFormat="1" applyFont="1" applyFill="1" applyBorder="1" applyAlignment="1">
      <alignment horizontal="center" vertical="center"/>
    </xf>
    <xf numFmtId="0" fontId="41" fillId="25" borderId="7" xfId="60" applyFont="1" applyFill="1" applyBorder="1" applyAlignment="1">
      <alignment horizontal="center" vertical="center"/>
    </xf>
    <xf numFmtId="3" fontId="41" fillId="25" borderId="7" xfId="60" applyNumberFormat="1" applyFont="1" applyFill="1" applyBorder="1" applyAlignment="1">
      <alignment horizontal="center" vertical="center"/>
    </xf>
    <xf numFmtId="170" fontId="41" fillId="25" borderId="7" xfId="60" applyNumberFormat="1" applyFont="1" applyFill="1" applyBorder="1" applyAlignment="1">
      <alignment horizontal="center" vertical="center"/>
    </xf>
    <xf numFmtId="171" fontId="41" fillId="25" borderId="7" xfId="60" applyNumberFormat="1" applyFont="1" applyFill="1" applyBorder="1" applyAlignment="1">
      <alignment horizontal="center" vertical="center"/>
    </xf>
    <xf numFmtId="0" fontId="41" fillId="25" borderId="7" xfId="60" applyNumberFormat="1" applyFont="1" applyFill="1" applyBorder="1" applyAlignment="1">
      <alignment horizontal="center" vertical="center"/>
    </xf>
    <xf numFmtId="0" fontId="41" fillId="0" borderId="7" xfId="60" applyFont="1" applyBorder="1" applyAlignment="1">
      <alignment horizontal="center" vertical="center"/>
    </xf>
    <xf numFmtId="169" fontId="43" fillId="0" borderId="7" xfId="79" applyNumberFormat="1" applyFont="1" applyFill="1" applyBorder="1" applyAlignment="1">
      <alignment horizontal="center" vertical="center"/>
    </xf>
    <xf numFmtId="0" fontId="41" fillId="0" borderId="7" xfId="60" applyFont="1" applyFill="1" applyBorder="1" applyAlignment="1">
      <alignment horizontal="center" vertical="center"/>
    </xf>
    <xf numFmtId="168" fontId="41" fillId="25" borderId="7" xfId="60" applyNumberFormat="1" applyFont="1" applyFill="1" applyBorder="1" applyAlignment="1">
      <alignment horizontal="center" vertical="center"/>
    </xf>
    <xf numFmtId="172" fontId="41" fillId="25" borderId="7" xfId="60" applyNumberFormat="1" applyFont="1" applyFill="1" applyBorder="1" applyAlignment="1">
      <alignment horizontal="center" vertical="center"/>
    </xf>
    <xf numFmtId="168" fontId="41" fillId="0" borderId="7" xfId="60" applyNumberFormat="1" applyFont="1" applyBorder="1" applyAlignment="1">
      <alignment horizontal="center" vertical="center"/>
    </xf>
    <xf numFmtId="0" fontId="33" fillId="26" borderId="0" xfId="60" applyFont="1" applyFill="1" applyAlignment="1">
      <alignment horizontal="right" vertical="center" wrapText="1"/>
    </xf>
    <xf numFmtId="0" fontId="31" fillId="26" borderId="0" xfId="60" applyFont="1" applyFill="1" applyAlignment="1">
      <alignment horizontal="center" vertical="center"/>
    </xf>
    <xf numFmtId="49" fontId="32" fillId="26" borderId="0" xfId="60" applyNumberFormat="1" applyFont="1" applyFill="1" applyAlignment="1">
      <alignment horizontal="center" vertical="center"/>
    </xf>
    <xf numFmtId="0" fontId="35" fillId="26" borderId="11" xfId="60" applyFont="1" applyFill="1" applyBorder="1" applyAlignment="1">
      <alignment horizontal="center" vertical="center"/>
    </xf>
    <xf numFmtId="0" fontId="35" fillId="26" borderId="12" xfId="60" applyFont="1" applyFill="1" applyBorder="1" applyAlignment="1">
      <alignment horizontal="center" vertical="center"/>
    </xf>
    <xf numFmtId="0" fontId="35" fillId="26" borderId="13" xfId="60" applyFont="1" applyFill="1" applyBorder="1" applyAlignment="1">
      <alignment horizontal="center" vertical="center"/>
    </xf>
    <xf numFmtId="0" fontId="35" fillId="26" borderId="0" xfId="54" applyFont="1" applyFill="1" applyBorder="1" applyAlignment="1" applyProtection="1">
      <alignment horizontal="left" vertical="center"/>
      <protection locked="0"/>
    </xf>
    <xf numFmtId="0" fontId="58" fillId="0" borderId="0" xfId="70" applyFont="1" applyFill="1" applyBorder="1" applyAlignment="1" applyProtection="1">
      <alignment horizontal="center" vertical="center" wrapText="1"/>
    </xf>
  </cellXfs>
  <cellStyles count="84">
    <cellStyle name="_       home  pc         " xfId="1" xr:uid="{00000000-0005-0000-0000-000000000000}"/>
    <cellStyle name="_Flatfile" xfId="2" xr:uid="{00000000-0005-0000-0000-000001000000}"/>
    <cellStyle name="_home notebooks" xfId="3" xr:uid="{00000000-0005-0000-0000-000002000000}"/>
    <cellStyle name="_personal  printers" xfId="4" xr:uid="{00000000-0005-0000-0000-000003000000}"/>
    <cellStyle name="_pricelist" xfId="5" xr:uid="{00000000-0005-0000-0000-000004000000}"/>
    <cellStyle name="_pricelist_Pricelist Fev" xfId="6" xr:uid="{00000000-0005-0000-0000-000005000000}"/>
    <cellStyle name="_Recommended enduser_january" xfId="7" xr:uid="{00000000-0005-0000-0000-000006000000}"/>
    <cellStyle name="_Recommended enduser_March2007 " xfId="8" xr:uid="{00000000-0005-0000-0000-000007000000}"/>
    <cellStyle name="_Recommended enduser_May2007" xfId="9" xr:uid="{00000000-0005-0000-0000-000008000000}"/>
    <cellStyle name="_supplies pricelist december 04-updated" xfId="10" xr:uid="{00000000-0005-0000-0000-000009000000}"/>
    <cellStyle name="_supplies pricelist december 04-updated_Pricelist Fev" xfId="11" xr:uid="{00000000-0005-0000-0000-00000A000000}"/>
    <cellStyle name="_Supplies_Pricelist" xfId="12" xr:uid="{00000000-0005-0000-0000-00000B000000}"/>
    <cellStyle name="_Supplies_Pricelist_Pricelist Fev" xfId="13" xr:uid="{00000000-0005-0000-0000-00000C000000}"/>
    <cellStyle name="=C:\WINDOWS\SYSTEM32\COMMAND.COM" xfId="14" xr:uid="{00000000-0005-0000-0000-00000D000000}"/>
    <cellStyle name="=C:\WINDOWS\SYSTEM32\COMMAND.COM 2 2 3" xfId="83" xr:uid="{00000000-0005-0000-0000-00000E000000}"/>
    <cellStyle name="20% - Accent1 2" xfId="15" xr:uid="{00000000-0005-0000-0000-00000F000000}"/>
    <cellStyle name="20% - Accent2 2" xfId="16" xr:uid="{00000000-0005-0000-0000-000010000000}"/>
    <cellStyle name="20% - Accent3 2" xfId="17" xr:uid="{00000000-0005-0000-0000-000011000000}"/>
    <cellStyle name="20% - Accent4 2" xfId="18" xr:uid="{00000000-0005-0000-0000-000012000000}"/>
    <cellStyle name="20% - Accent5 2" xfId="19" xr:uid="{00000000-0005-0000-0000-000013000000}"/>
    <cellStyle name="20% - Accent6 2" xfId="20" xr:uid="{00000000-0005-0000-0000-000014000000}"/>
    <cellStyle name="3232" xfId="21" xr:uid="{00000000-0005-0000-0000-000015000000}"/>
    <cellStyle name="40% - Accent1 2" xfId="22" xr:uid="{00000000-0005-0000-0000-000016000000}"/>
    <cellStyle name="40% - Accent2 2" xfId="23" xr:uid="{00000000-0005-0000-0000-000017000000}"/>
    <cellStyle name="40% - Accent3 2" xfId="24" xr:uid="{00000000-0005-0000-0000-000018000000}"/>
    <cellStyle name="40% - Accent4 2" xfId="25" xr:uid="{00000000-0005-0000-0000-000019000000}"/>
    <cellStyle name="40% - Accent5 2" xfId="26" xr:uid="{00000000-0005-0000-0000-00001A000000}"/>
    <cellStyle name="40% - Accent6 2" xfId="27" xr:uid="{00000000-0005-0000-0000-00001B000000}"/>
    <cellStyle name="60% - Accent1 2" xfId="28" xr:uid="{00000000-0005-0000-0000-00001C000000}"/>
    <cellStyle name="60% - Accent2 2" xfId="29" xr:uid="{00000000-0005-0000-0000-00001D000000}"/>
    <cellStyle name="60% - Accent3 2" xfId="30" xr:uid="{00000000-0005-0000-0000-00001E000000}"/>
    <cellStyle name="60% - Accent4 2" xfId="31" xr:uid="{00000000-0005-0000-0000-00001F000000}"/>
    <cellStyle name="60% - Accent5 2" xfId="32" xr:uid="{00000000-0005-0000-0000-000020000000}"/>
    <cellStyle name="60% - Accent6 2" xfId="33" xr:uid="{00000000-0005-0000-0000-000021000000}"/>
    <cellStyle name="7" xfId="34" xr:uid="{00000000-0005-0000-0000-000022000000}"/>
    <cellStyle name="7 2" xfId="70" xr:uid="{00000000-0005-0000-0000-000023000000}"/>
    <cellStyle name="7_DesignJet Accessories" xfId="35" xr:uid="{00000000-0005-0000-0000-000024000000}"/>
    <cellStyle name="7_Flatfile" xfId="36" xr:uid="{00000000-0005-0000-0000-000025000000}"/>
    <cellStyle name="7_Pricelist Fev" xfId="37" xr:uid="{00000000-0005-0000-0000-000026000000}"/>
    <cellStyle name="Accent1 2" xfId="38" xr:uid="{00000000-0005-0000-0000-000027000000}"/>
    <cellStyle name="Accent2 2" xfId="39" xr:uid="{00000000-0005-0000-0000-000028000000}"/>
    <cellStyle name="Accent3 2" xfId="40" xr:uid="{00000000-0005-0000-0000-000029000000}"/>
    <cellStyle name="Accent4 2" xfId="41" xr:uid="{00000000-0005-0000-0000-00002A000000}"/>
    <cellStyle name="Accent5 2" xfId="42" xr:uid="{00000000-0005-0000-0000-00002B000000}"/>
    <cellStyle name="Accent6 2" xfId="43" xr:uid="{00000000-0005-0000-0000-00002C000000}"/>
    <cellStyle name="Bad 2" xfId="44" xr:uid="{00000000-0005-0000-0000-00002D000000}"/>
    <cellStyle name="Calculation 2" xfId="45" xr:uid="{00000000-0005-0000-0000-00002E000000}"/>
    <cellStyle name="Check Cell 2" xfId="46" xr:uid="{00000000-0005-0000-0000-00002F000000}"/>
    <cellStyle name="Comma 2 2" xfId="47" xr:uid="{00000000-0005-0000-0000-000030000000}"/>
    <cellStyle name="Comma 2 2 2" xfId="73" xr:uid="{00000000-0005-0000-0000-000031000000}"/>
    <cellStyle name="Currency 2" xfId="78" xr:uid="{00000000-0005-0000-0000-000032000000}"/>
    <cellStyle name="Explanatory Text 2" xfId="48" xr:uid="{00000000-0005-0000-0000-000033000000}"/>
    <cellStyle name="Good 2" xfId="49" xr:uid="{00000000-0005-0000-0000-000034000000}"/>
    <cellStyle name="Heading 1 2" xfId="50" xr:uid="{00000000-0005-0000-0000-000035000000}"/>
    <cellStyle name="Heading 2 2" xfId="51" xr:uid="{00000000-0005-0000-0000-000036000000}"/>
    <cellStyle name="Heading 3 2" xfId="52" xr:uid="{00000000-0005-0000-0000-000037000000}"/>
    <cellStyle name="Heading 4 2" xfId="53" xr:uid="{00000000-0005-0000-0000-000038000000}"/>
    <cellStyle name="Hyperlink" xfId="54" builtinId="8"/>
    <cellStyle name="Input 2" xfId="55" xr:uid="{00000000-0005-0000-0000-00003A000000}"/>
    <cellStyle name="Jun" xfId="56" xr:uid="{00000000-0005-0000-0000-00003B000000}"/>
    <cellStyle name="Linked Cell 2" xfId="57" xr:uid="{00000000-0005-0000-0000-00003C000000}"/>
    <cellStyle name="N0" xfId="58" xr:uid="{00000000-0005-0000-0000-00003D000000}"/>
    <cellStyle name="N0 2" xfId="74" xr:uid="{00000000-0005-0000-0000-00003E000000}"/>
    <cellStyle name="Neutral 2" xfId="59" xr:uid="{00000000-0005-0000-0000-00003F000000}"/>
    <cellStyle name="Normal" xfId="0" builtinId="0"/>
    <cellStyle name="Normal 2" xfId="60" xr:uid="{00000000-0005-0000-0000-000041000000}"/>
    <cellStyle name="Normal 2 2" xfId="61" xr:uid="{00000000-0005-0000-0000-000042000000}"/>
    <cellStyle name="Normal 2 2 2" xfId="75" xr:uid="{00000000-0005-0000-0000-000043000000}"/>
    <cellStyle name="Normal 2 3" xfId="79" xr:uid="{00000000-0005-0000-0000-000044000000}"/>
    <cellStyle name="Normal 3" xfId="81" xr:uid="{00000000-0005-0000-0000-000045000000}"/>
    <cellStyle name="Normal 4" xfId="77" xr:uid="{00000000-0005-0000-0000-000046000000}"/>
    <cellStyle name="Normal 5" xfId="62" xr:uid="{00000000-0005-0000-0000-000047000000}"/>
    <cellStyle name="Normal 6" xfId="80" xr:uid="{00000000-0005-0000-0000-000048000000}"/>
    <cellStyle name="Normal_printers" xfId="63" xr:uid="{00000000-0005-0000-0000-000049000000}"/>
    <cellStyle name="Normal_Sheet1" xfId="82" xr:uid="{00000000-0005-0000-0000-00004A000000}"/>
    <cellStyle name="Note 2" xfId="64" xr:uid="{00000000-0005-0000-0000-00004B000000}"/>
    <cellStyle name="Note 2 2" xfId="76" xr:uid="{00000000-0005-0000-0000-00004C000000}"/>
    <cellStyle name="Output 2" xfId="65" xr:uid="{00000000-0005-0000-0000-00004D000000}"/>
    <cellStyle name="Percent 2 2 2" xfId="72" xr:uid="{00000000-0005-0000-0000-00004E000000}"/>
    <cellStyle name="Percent 3" xfId="71" xr:uid="{00000000-0005-0000-0000-00004F000000}"/>
    <cellStyle name="Style 1" xfId="66" xr:uid="{00000000-0005-0000-0000-000050000000}"/>
    <cellStyle name="Title 2" xfId="67" xr:uid="{00000000-0005-0000-0000-000051000000}"/>
    <cellStyle name="Total 2" xfId="68" xr:uid="{00000000-0005-0000-0000-000052000000}"/>
    <cellStyle name="Warning Text 2" xfId="69" xr:uid="{00000000-0005-0000-0000-000053000000}"/>
  </cellStyles>
  <dxfs count="304"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Table Style 1" pivot="0" count="0" xr9:uid="{00000000-0011-0000-FFFF-FFFF00000000}"/>
  </tableStyles>
  <colors>
    <mruColors>
      <color rgb="FF7030A0"/>
      <color rgb="FF003618"/>
      <color rgb="FFC5E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</xdr:row>
      <xdr:rowOff>91440</xdr:rowOff>
    </xdr:from>
    <xdr:to>
      <xdr:col>3</xdr:col>
      <xdr:colOff>99060</xdr:colOff>
      <xdr:row>7</xdr:row>
      <xdr:rowOff>190500</xdr:rowOff>
    </xdr:to>
    <xdr:pic>
      <xdr:nvPicPr>
        <xdr:cNvPr id="5" name="Picture 4" descr="C:\Users\HIFI\AppData\Local\Temp\Temp1_Web files_HP_logo_blue_GIF (2).ZIP\HP_logo_blue_GIF\HP_Blue_RGB_72_LG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66700"/>
          <a:ext cx="12039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115215</xdr:colOff>
      <xdr:row>11</xdr:row>
      <xdr:rowOff>159408</xdr:rowOff>
    </xdr:from>
    <xdr:to>
      <xdr:col>10</xdr:col>
      <xdr:colOff>257686</xdr:colOff>
      <xdr:row>16</xdr:row>
      <xdr:rowOff>54429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E2E38-918F-4A84-84F8-44B66872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4165" y="521358"/>
          <a:ext cx="761596" cy="799896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9</xdr:row>
      <xdr:rowOff>66675</xdr:rowOff>
    </xdr:from>
    <xdr:to>
      <xdr:col>12</xdr:col>
      <xdr:colOff>419100</xdr:colOff>
      <xdr:row>11</xdr:row>
      <xdr:rowOff>104775</xdr:rowOff>
    </xdr:to>
    <xdr:sp macro="" textlink="">
      <xdr:nvSpPr>
        <xdr:cNvPr id="2049" name="Create_PDF_Button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C7428890-6F95-4267-BE54-C2D5DE56CE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nt72.sharepoint.hp.com/teams/GWE%20MM/PRICELIST%20SUBMISSION/IPG%20PriceList%20JANUARY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INE-UP &amp; KEY PROMOTIONS"/>
      <sheetName val="Single Function Printers"/>
      <sheetName val="Multi Function Printers"/>
      <sheetName val="Scanners &amp; Digital Senders"/>
      <sheetName val="Wide Format &amp; Large Format"/>
      <sheetName val="Inktjet Accessories"/>
      <sheetName val="Laserjet Accessories "/>
      <sheetName val="DesignJet Accessories"/>
      <sheetName val="HP Care Pack"/>
      <sheetName val="Retail Pricelist"/>
      <sheetName val="Flatfile"/>
      <sheetName val="EPP"/>
      <sheetName val="Legend"/>
    </sheetNames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4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hp.be/superpromo" TargetMode="Externa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B1:U25"/>
  <sheetViews>
    <sheetView tabSelected="1" zoomScaleNormal="100" zoomScaleSheetLayoutView="100" workbookViewId="0" xr3:uid="{AEA406A1-0E4B-5B11-9CD5-51D6E497D94C}">
      <selection activeCell="K7" sqref="K7"/>
    </sheetView>
  </sheetViews>
  <sheetFormatPr defaultColWidth="9.140625" defaultRowHeight="12.75"/>
  <cols>
    <col min="1" max="1" width="2.42578125" style="6" customWidth="1"/>
    <col min="2" max="2" width="7.28515625" style="6" customWidth="1"/>
    <col min="3" max="3" width="7.7109375" style="6" customWidth="1"/>
    <col min="4" max="4" width="2.42578125" style="6" customWidth="1"/>
    <col min="5" max="7" width="9.140625" style="6"/>
    <col min="8" max="8" width="28.28515625" style="6" customWidth="1"/>
    <col min="9" max="16384" width="9.140625" style="6"/>
  </cols>
  <sheetData>
    <row r="1" spans="2:21" ht="14.25" customHeight="1"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2:21" ht="13.5" customHeight="1">
      <c r="E2" s="7"/>
      <c r="F2" s="221" t="s">
        <v>0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5"/>
    </row>
    <row r="3" spans="2:21" ht="13.5" customHeight="1">
      <c r="E3" s="7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5"/>
    </row>
    <row r="4" spans="2:21" ht="18" customHeight="1">
      <c r="B4"/>
      <c r="E4" s="7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5"/>
    </row>
    <row r="5" spans="2:21" ht="13.5" customHeight="1">
      <c r="E5" s="8"/>
      <c r="F5" s="222" t="s">
        <v>1</v>
      </c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5"/>
    </row>
    <row r="6" spans="2:21" ht="15.75" customHeight="1">
      <c r="E6" s="8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5"/>
    </row>
    <row r="7" spans="2:21" ht="13.5" thickBot="1">
      <c r="E7" s="5"/>
      <c r="F7" s="5"/>
      <c r="G7" s="10"/>
      <c r="H7" s="10"/>
      <c r="I7" s="10"/>
      <c r="J7" s="10"/>
      <c r="K7" s="10"/>
      <c r="L7" s="10"/>
      <c r="M7" s="10"/>
      <c r="N7" s="10"/>
      <c r="O7" s="10"/>
      <c r="P7" s="5"/>
      <c r="Q7" s="5"/>
    </row>
    <row r="8" spans="2:21" ht="23.25" customHeight="1" thickBot="1">
      <c r="E8" s="5"/>
      <c r="F8" s="10"/>
      <c r="G8" s="223" t="s">
        <v>2</v>
      </c>
      <c r="H8" s="224"/>
      <c r="I8" s="224"/>
      <c r="J8" s="224"/>
      <c r="K8" s="224"/>
      <c r="L8" s="224"/>
      <c r="M8" s="224"/>
      <c r="N8" s="224"/>
      <c r="O8" s="225"/>
      <c r="P8" s="5"/>
      <c r="Q8" s="5"/>
    </row>
    <row r="9" spans="2:21" s="12" customFormat="1" ht="23.25" customHeight="1">
      <c r="E9" s="11"/>
      <c r="F9" s="14"/>
      <c r="G9" s="9"/>
      <c r="H9" s="226" t="s">
        <v>3</v>
      </c>
      <c r="I9" s="226"/>
      <c r="J9" s="226"/>
      <c r="K9" s="226"/>
      <c r="L9" s="226"/>
      <c r="M9" s="226"/>
      <c r="N9" s="226"/>
      <c r="O9" s="9"/>
      <c r="P9" s="11"/>
      <c r="Q9" s="11"/>
    </row>
    <row r="10" spans="2:21" s="12" customFormat="1" ht="23.25" customHeight="1">
      <c r="E10" s="11"/>
      <c r="F10" s="14"/>
      <c r="G10" s="9"/>
      <c r="H10" s="17" t="s">
        <v>4</v>
      </c>
      <c r="I10" s="17"/>
      <c r="J10" s="17"/>
      <c r="K10" s="17"/>
      <c r="L10" s="17"/>
      <c r="M10" s="17"/>
      <c r="N10" s="17"/>
      <c r="O10" s="9"/>
      <c r="P10" s="11"/>
      <c r="Q10" s="11"/>
    </row>
    <row r="11" spans="2:21" s="12" customFormat="1" ht="23.25" customHeight="1">
      <c r="E11" s="11"/>
      <c r="F11" s="14"/>
      <c r="G11" s="134"/>
      <c r="H11" s="134" t="s">
        <v>5</v>
      </c>
      <c r="I11" s="134"/>
      <c r="J11" s="134"/>
      <c r="K11" s="134"/>
      <c r="L11" s="17"/>
      <c r="M11" s="17"/>
      <c r="N11" s="17"/>
      <c r="O11" s="9"/>
      <c r="P11" s="11"/>
      <c r="Q11" s="11"/>
    </row>
    <row r="12" spans="2:21" ht="22.5">
      <c r="E12" s="5"/>
      <c r="F12" s="5"/>
      <c r="G12" s="5"/>
      <c r="H12" s="15"/>
      <c r="I12" s="5"/>
      <c r="J12" s="5"/>
      <c r="K12" s="5"/>
      <c r="L12" s="220"/>
      <c r="M12" s="220"/>
      <c r="N12" s="220"/>
      <c r="O12" s="220"/>
      <c r="P12" s="220"/>
      <c r="Q12" s="5"/>
      <c r="U12" s="16"/>
    </row>
    <row r="13" spans="2:21" ht="22.5">
      <c r="E13" s="5"/>
      <c r="F13" s="5"/>
      <c r="G13" s="5"/>
      <c r="H13" s="15"/>
      <c r="I13" s="5"/>
      <c r="J13" s="5"/>
      <c r="K13" s="5"/>
      <c r="L13" s="220"/>
      <c r="M13" s="220"/>
      <c r="N13" s="220"/>
      <c r="O13" s="220"/>
      <c r="P13" s="220"/>
      <c r="Q13" s="5"/>
    </row>
    <row r="14" spans="2:21" ht="22.5">
      <c r="E14" s="5"/>
      <c r="F14" s="5"/>
      <c r="G14" s="5"/>
      <c r="H14" s="15"/>
      <c r="I14" s="5"/>
      <c r="J14" s="5"/>
      <c r="K14" s="5"/>
      <c r="L14" s="220"/>
      <c r="M14" s="220"/>
      <c r="N14" s="220"/>
      <c r="O14" s="220"/>
      <c r="P14" s="220"/>
      <c r="Q14" s="5"/>
    </row>
    <row r="15" spans="2:21" ht="22.5">
      <c r="E15" s="5"/>
      <c r="F15" s="5"/>
      <c r="G15" s="5"/>
      <c r="H15" s="15"/>
      <c r="I15" s="17"/>
      <c r="J15" s="17"/>
      <c r="K15" s="18"/>
      <c r="L15" s="220"/>
      <c r="M15" s="220"/>
      <c r="N15" s="220"/>
      <c r="O15" s="220"/>
      <c r="P15" s="220"/>
      <c r="Q15" s="5"/>
    </row>
    <row r="16" spans="2:21">
      <c r="E16" s="5"/>
      <c r="F16" s="5"/>
      <c r="G16" s="5"/>
      <c r="H16" s="5"/>
      <c r="I16" s="5"/>
      <c r="J16" s="5"/>
      <c r="K16" s="5"/>
      <c r="L16" s="220"/>
      <c r="M16" s="220"/>
      <c r="N16" s="220"/>
      <c r="O16" s="220"/>
      <c r="P16" s="220"/>
      <c r="Q16" s="5"/>
    </row>
    <row r="17" spans="5:17">
      <c r="E17" s="5"/>
      <c r="F17" s="5"/>
      <c r="G17" s="5"/>
      <c r="H17" s="5"/>
      <c r="I17" s="5"/>
      <c r="J17" s="5"/>
      <c r="K17" s="5"/>
      <c r="L17" s="220"/>
      <c r="M17" s="220"/>
      <c r="N17" s="220"/>
      <c r="O17" s="220"/>
      <c r="P17" s="220"/>
      <c r="Q17" s="5"/>
    </row>
    <row r="18" spans="5:17">
      <c r="E18" s="13" t="s">
        <v>6</v>
      </c>
      <c r="F18" s="5"/>
      <c r="G18" s="5"/>
      <c r="H18" s="5"/>
      <c r="I18" s="5"/>
      <c r="J18" s="5"/>
      <c r="K18" s="5"/>
      <c r="L18" s="220"/>
      <c r="M18" s="220"/>
      <c r="N18" s="220"/>
      <c r="O18" s="220"/>
      <c r="P18" s="220"/>
      <c r="Q18" s="5"/>
    </row>
    <row r="19" spans="5:17">
      <c r="E19" s="5"/>
      <c r="F19" s="5"/>
      <c r="G19" s="5"/>
      <c r="H19" s="5"/>
      <c r="I19" s="5"/>
      <c r="J19" s="5"/>
      <c r="K19" s="5"/>
      <c r="L19" s="220"/>
      <c r="M19" s="220"/>
      <c r="N19" s="220"/>
      <c r="O19" s="220"/>
      <c r="P19" s="220"/>
      <c r="Q19" s="5"/>
    </row>
    <row r="20" spans="5:17">
      <c r="E20" s="5"/>
      <c r="F20" s="5"/>
      <c r="G20" s="5"/>
      <c r="H20" s="5"/>
      <c r="I20" s="5"/>
      <c r="J20" s="5"/>
      <c r="K20" s="5"/>
      <c r="L20" s="220"/>
      <c r="M20" s="220"/>
      <c r="N20" s="220"/>
      <c r="O20" s="220"/>
      <c r="P20" s="220"/>
      <c r="Q20" s="5"/>
    </row>
    <row r="21" spans="5:17">
      <c r="E21" s="5"/>
      <c r="F21" s="5"/>
      <c r="G21" s="5"/>
      <c r="H21" s="5"/>
      <c r="I21" s="5"/>
      <c r="J21" s="5"/>
      <c r="K21" s="5"/>
      <c r="L21" s="220"/>
      <c r="M21" s="220"/>
      <c r="N21" s="220"/>
      <c r="O21" s="220"/>
      <c r="P21" s="220"/>
      <c r="Q21" s="5"/>
    </row>
    <row r="22" spans="5:17">
      <c r="E22" s="5"/>
      <c r="F22" s="5"/>
      <c r="G22" s="5"/>
      <c r="H22" s="5"/>
      <c r="I22" s="5"/>
      <c r="J22" s="5"/>
      <c r="K22" s="5"/>
      <c r="L22" s="220"/>
      <c r="M22" s="220"/>
      <c r="N22" s="220"/>
      <c r="O22" s="220"/>
      <c r="P22" s="220"/>
      <c r="Q22" s="5"/>
    </row>
    <row r="23" spans="5:17">
      <c r="E23" s="5"/>
      <c r="F23" s="5"/>
      <c r="G23" s="5"/>
      <c r="H23" s="5"/>
      <c r="I23" s="5"/>
      <c r="J23" s="5"/>
      <c r="K23" s="5"/>
      <c r="L23" s="220"/>
      <c r="M23" s="220"/>
      <c r="N23" s="220"/>
      <c r="O23" s="220"/>
      <c r="P23" s="220"/>
      <c r="Q23" s="5"/>
    </row>
    <row r="24" spans="5:17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5:17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sheetProtection selectLockedCells="1"/>
  <mergeCells count="5">
    <mergeCell ref="L12:P23"/>
    <mergeCell ref="F2:P4"/>
    <mergeCell ref="F5:P6"/>
    <mergeCell ref="G8:O8"/>
    <mergeCell ref="H9:N9"/>
  </mergeCells>
  <hyperlinks>
    <hyperlink ref="H9" location="'Single Function Printers'!A1" display="→ Single Function Printers" xr:uid="{00000000-0004-0000-0000-000000000000}"/>
    <hyperlink ref="H9:N9" location="'Inkjet Printers'!A1" display="→ Inkjet Printers" xr:uid="{00000000-0004-0000-0000-000001000000}"/>
    <hyperlink ref="H10:N10" location="'Lasers &amp; Scanners'!A1" display="→ Laser &amp; scanners" xr:uid="{00000000-0004-0000-0000-000002000000}"/>
  </hyperlinks>
  <printOptions horizontalCentered="1"/>
  <pageMargins left="0" right="0" top="0" bottom="0" header="0" footer="0"/>
  <pageSetup paperSize="9" scale="7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rgb="FF0070C0"/>
  </sheetPr>
  <dimension ref="A1:J61"/>
  <sheetViews>
    <sheetView showGridLines="0" zoomScaleNormal="100" zoomScaleSheetLayoutView="100" workbookViewId="0" xr3:uid="{958C4451-9541-5A59-BF78-D2F731DF1C81}">
      <selection activeCell="B12" sqref="B12"/>
    </sheetView>
  </sheetViews>
  <sheetFormatPr defaultColWidth="9" defaultRowHeight="12.75"/>
  <cols>
    <col min="1" max="1" width="9" style="3"/>
    <col min="2" max="2" width="40.42578125" style="2" customWidth="1"/>
    <col min="3" max="3" width="9" style="1"/>
    <col min="4" max="6" width="9" style="4"/>
    <col min="7" max="7" width="9" style="1"/>
    <col min="8" max="8" width="9" style="2"/>
    <col min="9" max="9" width="31.85546875" style="2" customWidth="1"/>
    <col min="10" max="10" width="19.85546875" style="2" customWidth="1"/>
    <col min="11" max="16384" width="9" style="2"/>
  </cols>
  <sheetData>
    <row r="1" spans="1:10" ht="15.75">
      <c r="A1"/>
      <c r="B1" s="135" t="s">
        <v>7</v>
      </c>
      <c r="C1" s="136"/>
      <c r="D1" s="136"/>
      <c r="E1" s="137"/>
      <c r="F1" s="138"/>
      <c r="G1" s="139"/>
      <c r="H1" s="136"/>
      <c r="I1"/>
      <c r="J1" s="140"/>
    </row>
    <row r="2" spans="1:10">
      <c r="A2"/>
      <c r="B2" s="141"/>
      <c r="C2" s="141"/>
      <c r="D2" s="141"/>
      <c r="E2" s="141"/>
      <c r="F2" s="141"/>
      <c r="G2" s="141"/>
      <c r="H2" s="141"/>
      <c r="I2"/>
      <c r="J2" s="140"/>
    </row>
    <row r="3" spans="1:10" ht="56.25">
      <c r="A3"/>
      <c r="B3" s="142" t="s">
        <v>8</v>
      </c>
      <c r="C3" s="143"/>
      <c r="D3" s="144" t="s">
        <v>9</v>
      </c>
      <c r="E3" s="145" t="s">
        <v>10</v>
      </c>
      <c r="F3" s="146" t="s">
        <v>11</v>
      </c>
      <c r="G3" s="146" t="s">
        <v>12</v>
      </c>
      <c r="H3" s="147" t="s">
        <v>13</v>
      </c>
      <c r="I3" s="147" t="s">
        <v>14</v>
      </c>
      <c r="J3" s="148" t="s">
        <v>15</v>
      </c>
    </row>
    <row r="4" spans="1:10">
      <c r="A4" t="s">
        <v>16</v>
      </c>
      <c r="B4" s="149" t="s">
        <v>17</v>
      </c>
      <c r="C4" s="143"/>
      <c r="D4" s="144"/>
      <c r="E4" s="145"/>
      <c r="F4" s="146"/>
      <c r="G4" s="146"/>
      <c r="H4" s="147"/>
      <c r="I4" s="147"/>
      <c r="J4" s="147"/>
    </row>
    <row r="5" spans="1:10">
      <c r="A5"/>
      <c r="B5" s="150" t="s">
        <v>18</v>
      </c>
      <c r="C5" s="151"/>
      <c r="D5" s="151"/>
      <c r="E5" s="151"/>
      <c r="F5" s="151"/>
      <c r="G5" s="151"/>
      <c r="H5" s="151"/>
      <c r="I5" s="151"/>
      <c r="J5" s="152"/>
    </row>
    <row r="6" spans="1:10">
      <c r="A6"/>
      <c r="B6" s="153" t="s">
        <v>19</v>
      </c>
      <c r="C6" s="154" t="s">
        <v>20</v>
      </c>
      <c r="D6" s="154" t="s">
        <v>21</v>
      </c>
      <c r="E6" s="155">
        <v>49</v>
      </c>
      <c r="F6" s="156">
        <v>0.05</v>
      </c>
      <c r="G6" s="157">
        <v>0</v>
      </c>
      <c r="H6" s="158">
        <f>(E6-F6)/1.21-G6</f>
        <v>40.45454545454546</v>
      </c>
      <c r="I6" s="159"/>
      <c r="J6" s="160"/>
    </row>
    <row r="7" spans="1:10">
      <c r="A7"/>
      <c r="B7" s="153" t="s">
        <v>22</v>
      </c>
      <c r="C7" s="154" t="s">
        <v>23</v>
      </c>
      <c r="D7" s="154" t="s">
        <v>21</v>
      </c>
      <c r="E7" s="155">
        <v>53</v>
      </c>
      <c r="F7" s="156">
        <v>0.05</v>
      </c>
      <c r="G7" s="157">
        <v>0</v>
      </c>
      <c r="H7" s="158">
        <f t="shared" ref="H7:H17" si="0">(E7-F7)/1.21-G7</f>
        <v>43.760330578512402</v>
      </c>
      <c r="I7" s="161"/>
      <c r="J7" s="162"/>
    </row>
    <row r="8" spans="1:10">
      <c r="A8"/>
      <c r="B8" s="153" t="s">
        <v>24</v>
      </c>
      <c r="C8" s="154" t="s">
        <v>25</v>
      </c>
      <c r="D8" s="154" t="s">
        <v>26</v>
      </c>
      <c r="E8" s="155">
        <v>69</v>
      </c>
      <c r="F8" s="156">
        <v>0.05</v>
      </c>
      <c r="G8" s="157">
        <v>0</v>
      </c>
      <c r="H8" s="158">
        <f>(E8-F8)/1.21-G8</f>
        <v>56.983471074380169</v>
      </c>
      <c r="I8" s="161"/>
      <c r="J8" s="162"/>
    </row>
    <row r="9" spans="1:10">
      <c r="A9"/>
      <c r="B9" s="153" t="s">
        <v>27</v>
      </c>
      <c r="C9" s="154" t="s">
        <v>28</v>
      </c>
      <c r="D9" s="154" t="s">
        <v>26</v>
      </c>
      <c r="E9" s="155">
        <v>69</v>
      </c>
      <c r="F9" s="156">
        <v>0.05</v>
      </c>
      <c r="G9" s="157">
        <v>0</v>
      </c>
      <c r="H9" s="158">
        <f>(E9-F9)/1.21-G9</f>
        <v>56.983471074380169</v>
      </c>
      <c r="I9" s="161"/>
      <c r="J9" s="162"/>
    </row>
    <row r="10" spans="1:10">
      <c r="A10"/>
      <c r="B10" s="153" t="s">
        <v>29</v>
      </c>
      <c r="C10" s="154" t="s">
        <v>30</v>
      </c>
      <c r="D10" s="154" t="s">
        <v>26</v>
      </c>
      <c r="E10" s="155">
        <v>69</v>
      </c>
      <c r="F10" s="156">
        <v>0.05</v>
      </c>
      <c r="G10" s="157">
        <v>0</v>
      </c>
      <c r="H10" s="158">
        <f>(E10-F10)/1.21-G10</f>
        <v>56.983471074380169</v>
      </c>
      <c r="I10" s="161"/>
      <c r="J10" s="162"/>
    </row>
    <row r="11" spans="1:10">
      <c r="A11"/>
      <c r="B11" s="153" t="s">
        <v>31</v>
      </c>
      <c r="C11" s="154" t="s">
        <v>32</v>
      </c>
      <c r="D11" s="154" t="s">
        <v>26</v>
      </c>
      <c r="E11" s="155">
        <v>69</v>
      </c>
      <c r="F11" s="156">
        <v>0.05</v>
      </c>
      <c r="G11" s="157">
        <v>0</v>
      </c>
      <c r="H11" s="158">
        <f>(E11-F11)/1.21-G11</f>
        <v>56.983471074380169</v>
      </c>
      <c r="I11" s="161"/>
      <c r="J11" s="162"/>
    </row>
    <row r="12" spans="1:10">
      <c r="A12"/>
      <c r="B12" s="153" t="s">
        <v>33</v>
      </c>
      <c r="C12" s="154" t="s">
        <v>34</v>
      </c>
      <c r="D12" s="154" t="s">
        <v>26</v>
      </c>
      <c r="E12" s="155">
        <v>79</v>
      </c>
      <c r="F12" s="156">
        <v>0.05</v>
      </c>
      <c r="G12" s="157">
        <v>0</v>
      </c>
      <c r="H12" s="158">
        <f t="shared" si="0"/>
        <v>65.247933884297524</v>
      </c>
      <c r="I12" s="161"/>
      <c r="J12" s="162"/>
    </row>
    <row r="13" spans="1:10">
      <c r="A13"/>
      <c r="B13" s="153" t="s">
        <v>35</v>
      </c>
      <c r="C13" s="154" t="s">
        <v>36</v>
      </c>
      <c r="D13" s="154" t="s">
        <v>26</v>
      </c>
      <c r="E13" s="155">
        <v>83</v>
      </c>
      <c r="F13" s="156">
        <v>0.05</v>
      </c>
      <c r="G13" s="157">
        <v>0</v>
      </c>
      <c r="H13" s="158">
        <f t="shared" si="0"/>
        <v>68.553719008264466</v>
      </c>
      <c r="I13" s="161"/>
      <c r="J13" s="162"/>
    </row>
    <row r="14" spans="1:10">
      <c r="A14"/>
      <c r="B14" s="153" t="s">
        <v>37</v>
      </c>
      <c r="C14" s="154" t="s">
        <v>38</v>
      </c>
      <c r="D14" s="154" t="s">
        <v>26</v>
      </c>
      <c r="E14" s="155">
        <v>93</v>
      </c>
      <c r="F14" s="156">
        <v>0.05</v>
      </c>
      <c r="G14" s="157">
        <v>0</v>
      </c>
      <c r="H14" s="158">
        <f t="shared" si="0"/>
        <v>76.818181818181827</v>
      </c>
      <c r="I14" s="161"/>
      <c r="J14" s="162" t="s">
        <v>39</v>
      </c>
    </row>
    <row r="15" spans="1:10">
      <c r="A15"/>
      <c r="B15" s="153" t="s">
        <v>40</v>
      </c>
      <c r="C15" s="154" t="s">
        <v>41</v>
      </c>
      <c r="D15" s="154" t="s">
        <v>26</v>
      </c>
      <c r="E15" s="155">
        <v>93</v>
      </c>
      <c r="F15" s="156">
        <v>0.05</v>
      </c>
      <c r="G15" s="157">
        <v>0</v>
      </c>
      <c r="H15" s="158">
        <f>(E15-F15)/1.21-G15</f>
        <v>76.818181818181827</v>
      </c>
      <c r="I15" s="161"/>
      <c r="J15" s="162" t="s">
        <v>39</v>
      </c>
    </row>
    <row r="16" spans="1:10">
      <c r="A16"/>
      <c r="B16" s="153" t="s">
        <v>42</v>
      </c>
      <c r="C16" s="154" t="s">
        <v>43</v>
      </c>
      <c r="D16" s="154" t="s">
        <v>26</v>
      </c>
      <c r="E16" s="155">
        <v>109</v>
      </c>
      <c r="F16" s="156">
        <v>0.05</v>
      </c>
      <c r="G16" s="157">
        <v>0</v>
      </c>
      <c r="H16" s="158">
        <f>(E16-F16)/1.21-G16</f>
        <v>90.041322314049594</v>
      </c>
      <c r="I16" s="161"/>
      <c r="J16" s="162"/>
    </row>
    <row r="17" spans="1:10">
      <c r="A17"/>
      <c r="B17" s="153" t="s">
        <v>44</v>
      </c>
      <c r="C17" s="154" t="s">
        <v>45</v>
      </c>
      <c r="D17" s="154" t="s">
        <v>46</v>
      </c>
      <c r="E17" s="155">
        <v>123</v>
      </c>
      <c r="F17" s="156">
        <v>0.05</v>
      </c>
      <c r="G17" s="157">
        <v>0</v>
      </c>
      <c r="H17" s="158">
        <f t="shared" si="0"/>
        <v>101.61157024793388</v>
      </c>
      <c r="I17" s="161"/>
      <c r="J17" s="162" t="s">
        <v>39</v>
      </c>
    </row>
    <row r="18" spans="1:10">
      <c r="A18"/>
      <c r="B18" s="153" t="s">
        <v>47</v>
      </c>
      <c r="C18" s="154" t="s">
        <v>48</v>
      </c>
      <c r="D18" s="154" t="s">
        <v>46</v>
      </c>
      <c r="E18" s="155">
        <v>179</v>
      </c>
      <c r="F18" s="156">
        <v>0.05</v>
      </c>
      <c r="G18" s="157">
        <v>0</v>
      </c>
      <c r="H18" s="158">
        <f>(E18-F18)/1.21-G18</f>
        <v>147.89256198347107</v>
      </c>
      <c r="I18" s="163"/>
      <c r="J18" s="164" t="s">
        <v>39</v>
      </c>
    </row>
    <row r="19" spans="1:10">
      <c r="A19"/>
      <c r="B19" s="165" t="s">
        <v>49</v>
      </c>
      <c r="C19" s="166"/>
      <c r="D19" s="166"/>
      <c r="E19" s="166"/>
      <c r="F19" s="166"/>
      <c r="G19" s="166"/>
      <c r="H19" s="166"/>
      <c r="I19"/>
      <c r="J19" s="140"/>
    </row>
    <row r="20" spans="1:10">
      <c r="A20"/>
      <c r="B20" s="150" t="s">
        <v>50</v>
      </c>
      <c r="C20" s="151"/>
      <c r="D20" s="151"/>
      <c r="E20" s="151"/>
      <c r="F20" s="151"/>
      <c r="G20" s="151"/>
      <c r="H20" s="151"/>
      <c r="I20" s="151"/>
      <c r="J20" s="152"/>
    </row>
    <row r="21" spans="1:10">
      <c r="A21"/>
      <c r="B21" s="167" t="s">
        <v>51</v>
      </c>
      <c r="C21" s="168" t="s">
        <v>52</v>
      </c>
      <c r="D21" s="168" t="s">
        <v>53</v>
      </c>
      <c r="E21" s="169">
        <v>89</v>
      </c>
      <c r="F21" s="168">
        <v>0.05</v>
      </c>
      <c r="G21" s="170"/>
      <c r="H21" s="171">
        <f t="shared" ref="H21:H28" si="1">(E21-F21)/1.21-G21</f>
        <v>73.512396694214885</v>
      </c>
      <c r="I21" s="161"/>
      <c r="J21" s="162"/>
    </row>
    <row r="22" spans="1:10">
      <c r="A22"/>
      <c r="B22" s="167" t="s">
        <v>54</v>
      </c>
      <c r="C22" s="172" t="s">
        <v>55</v>
      </c>
      <c r="D22" s="168" t="s">
        <v>53</v>
      </c>
      <c r="E22" s="169">
        <v>179</v>
      </c>
      <c r="F22" s="168">
        <v>0.05</v>
      </c>
      <c r="G22" s="170"/>
      <c r="H22" s="171">
        <f t="shared" si="1"/>
        <v>147.89256198347107</v>
      </c>
      <c r="I22" s="169" t="s">
        <v>56</v>
      </c>
      <c r="J22" s="162"/>
    </row>
    <row r="23" spans="1:10">
      <c r="A23"/>
      <c r="B23" s="167" t="s">
        <v>57</v>
      </c>
      <c r="C23" s="172" t="s">
        <v>58</v>
      </c>
      <c r="D23" s="168" t="s">
        <v>53</v>
      </c>
      <c r="E23" s="169">
        <v>179</v>
      </c>
      <c r="F23" s="168">
        <v>0.05</v>
      </c>
      <c r="G23" s="170"/>
      <c r="H23" s="171">
        <f t="shared" si="1"/>
        <v>147.89256198347107</v>
      </c>
      <c r="I23" s="169" t="s">
        <v>56</v>
      </c>
      <c r="J23" s="162"/>
    </row>
    <row r="24" spans="1:10">
      <c r="A24"/>
      <c r="B24" s="167" t="s">
        <v>59</v>
      </c>
      <c r="C24" s="172" t="s">
        <v>60</v>
      </c>
      <c r="D24" s="168" t="s">
        <v>61</v>
      </c>
      <c r="E24" s="169">
        <v>169</v>
      </c>
      <c r="F24" s="168">
        <v>0.05</v>
      </c>
      <c r="G24" s="170"/>
      <c r="H24" s="171">
        <f t="shared" si="1"/>
        <v>139.62809917355372</v>
      </c>
      <c r="I24" s="169" t="s">
        <v>56</v>
      </c>
      <c r="J24" s="162"/>
    </row>
    <row r="25" spans="1:10">
      <c r="A25"/>
      <c r="B25" s="167" t="s">
        <v>62</v>
      </c>
      <c r="C25" s="172" t="s">
        <v>63</v>
      </c>
      <c r="D25" s="168" t="s">
        <v>61</v>
      </c>
      <c r="E25" s="169">
        <v>199</v>
      </c>
      <c r="F25" s="168">
        <v>0.05</v>
      </c>
      <c r="G25" s="170"/>
      <c r="H25" s="171">
        <f t="shared" si="1"/>
        <v>164.42148760330579</v>
      </c>
      <c r="I25" s="169" t="s">
        <v>56</v>
      </c>
      <c r="J25" s="162"/>
    </row>
    <row r="26" spans="1:10">
      <c r="A26"/>
      <c r="B26" s="167" t="s">
        <v>64</v>
      </c>
      <c r="C26" s="172" t="s">
        <v>65</v>
      </c>
      <c r="D26" s="168" t="s">
        <v>61</v>
      </c>
      <c r="E26" s="169">
        <v>249</v>
      </c>
      <c r="F26" s="168">
        <v>0.05</v>
      </c>
      <c r="G26" s="170"/>
      <c r="H26" s="171">
        <f t="shared" si="1"/>
        <v>205.74380165289256</v>
      </c>
      <c r="I26" s="169" t="s">
        <v>56</v>
      </c>
      <c r="J26" s="162"/>
    </row>
    <row r="27" spans="1:10">
      <c r="A27"/>
      <c r="B27" s="167" t="s">
        <v>66</v>
      </c>
      <c r="C27" s="172" t="s">
        <v>67</v>
      </c>
      <c r="D27" s="168" t="s">
        <v>46</v>
      </c>
      <c r="E27" s="169">
        <v>299</v>
      </c>
      <c r="F27" s="168">
        <v>0.05</v>
      </c>
      <c r="G27" s="170"/>
      <c r="H27" s="171">
        <f t="shared" si="1"/>
        <v>247.06611570247932</v>
      </c>
      <c r="I27" s="161"/>
      <c r="J27" s="162"/>
    </row>
    <row r="28" spans="1:10">
      <c r="A28"/>
      <c r="B28" s="167" t="s">
        <v>68</v>
      </c>
      <c r="C28" s="172" t="s">
        <v>69</v>
      </c>
      <c r="D28" s="168" t="s">
        <v>46</v>
      </c>
      <c r="E28" s="169">
        <v>349</v>
      </c>
      <c r="F28" s="168">
        <v>0.05</v>
      </c>
      <c r="G28" s="170"/>
      <c r="H28" s="171">
        <f t="shared" si="1"/>
        <v>288.38842975206609</v>
      </c>
      <c r="I28" s="161"/>
      <c r="J28" s="162"/>
    </row>
    <row r="29" spans="1:10">
      <c r="A29"/>
      <c r="B29" s="173" t="s">
        <v>70</v>
      </c>
      <c r="C29" s="172"/>
      <c r="D29" s="168"/>
      <c r="E29" s="169"/>
      <c r="F29" s="174"/>
      <c r="G29" s="157"/>
      <c r="H29" s="171"/>
      <c r="I29" s="161"/>
      <c r="J29" s="162"/>
    </row>
    <row r="30" spans="1:10">
      <c r="A30"/>
      <c r="B30" s="167" t="s">
        <v>71</v>
      </c>
      <c r="C30" s="172" t="s">
        <v>72</v>
      </c>
      <c r="D30" s="168"/>
      <c r="E30" s="169">
        <v>59</v>
      </c>
      <c r="F30" s="174"/>
      <c r="G30" s="157"/>
      <c r="H30" s="171">
        <f>(E30-F30)/1.21-G30</f>
        <v>48.760330578512395</v>
      </c>
      <c r="I30" s="161"/>
      <c r="J30" s="162"/>
    </row>
    <row r="31" spans="1:10">
      <c r="A31"/>
      <c r="B31" s="167" t="s">
        <v>73</v>
      </c>
      <c r="C31" s="172" t="s">
        <v>74</v>
      </c>
      <c r="D31" s="168"/>
      <c r="E31" s="169">
        <v>69</v>
      </c>
      <c r="F31" s="174"/>
      <c r="G31" s="157"/>
      <c r="H31" s="171">
        <f>(E31-F31)/1.21-G31</f>
        <v>57.024793388429757</v>
      </c>
      <c r="I31" s="161"/>
      <c r="J31" s="162"/>
    </row>
    <row r="32" spans="1:10">
      <c r="A32"/>
      <c r="B32" s="175" t="s">
        <v>75</v>
      </c>
      <c r="C32" s="176" t="s">
        <v>76</v>
      </c>
      <c r="D32" s="168"/>
      <c r="E32" s="169">
        <v>29</v>
      </c>
      <c r="F32" s="174"/>
      <c r="G32" s="157"/>
      <c r="H32" s="171">
        <f>(E32-F32)/1.21-G32</f>
        <v>23.966942148760332</v>
      </c>
      <c r="I32" s="161"/>
      <c r="J32" s="162"/>
    </row>
    <row r="33" spans="1:10">
      <c r="A33"/>
      <c r="B33" s="175" t="s">
        <v>77</v>
      </c>
      <c r="C33" s="176" t="s">
        <v>78</v>
      </c>
      <c r="D33" s="168"/>
      <c r="E33" s="169">
        <v>79</v>
      </c>
      <c r="F33" s="174"/>
      <c r="G33" s="157"/>
      <c r="H33" s="171">
        <f>(E33-F33)/1.21-G33</f>
        <v>65.289256198347104</v>
      </c>
      <c r="I33" s="161"/>
      <c r="J33" s="162"/>
    </row>
    <row r="34" spans="1:10">
      <c r="A34"/>
      <c r="B34" s="177"/>
      <c r="C34" s="178"/>
      <c r="D34" s="178"/>
      <c r="E34" s="179"/>
      <c r="F34" s="178"/>
      <c r="G34" s="180"/>
      <c r="H34" s="181"/>
      <c r="I34" s="161"/>
      <c r="J34" s="162"/>
    </row>
    <row r="35" spans="1:10">
      <c r="A35"/>
      <c r="B35" s="150" t="s">
        <v>79</v>
      </c>
      <c r="C35" s="151"/>
      <c r="D35" s="151"/>
      <c r="E35" s="182"/>
      <c r="F35" s="151"/>
      <c r="G35" s="151"/>
      <c r="H35" s="151"/>
      <c r="I35" s="151"/>
      <c r="J35" s="152"/>
    </row>
    <row r="36" spans="1:10">
      <c r="A36"/>
      <c r="B36" s="167" t="s">
        <v>80</v>
      </c>
      <c r="C36" s="172" t="s">
        <v>81</v>
      </c>
      <c r="D36" s="168" t="s">
        <v>82</v>
      </c>
      <c r="E36" s="169">
        <v>129</v>
      </c>
      <c r="F36" s="174">
        <v>0.05</v>
      </c>
      <c r="G36" s="157">
        <v>0</v>
      </c>
      <c r="H36" s="171">
        <f>(E36-F36)/1.21-G36</f>
        <v>106.57024793388429</v>
      </c>
      <c r="I36" s="161"/>
      <c r="J36" s="162"/>
    </row>
    <row r="37" spans="1:10">
      <c r="A37"/>
      <c r="B37" s="167" t="s">
        <v>83</v>
      </c>
      <c r="C37" s="172" t="s">
        <v>84</v>
      </c>
      <c r="D37" s="168" t="s">
        <v>82</v>
      </c>
      <c r="E37" s="169">
        <v>149</v>
      </c>
      <c r="F37" s="174">
        <v>0.05</v>
      </c>
      <c r="G37" s="157">
        <v>0</v>
      </c>
      <c r="H37" s="171">
        <f t="shared" ref="H37:H42" si="2">(E37-F37)/1.21-G37</f>
        <v>123.099173553719</v>
      </c>
      <c r="I37" s="169" t="s">
        <v>56</v>
      </c>
      <c r="J37" s="162"/>
    </row>
    <row r="38" spans="1:10">
      <c r="A38"/>
      <c r="B38" s="167" t="s">
        <v>85</v>
      </c>
      <c r="C38" s="172" t="s">
        <v>86</v>
      </c>
      <c r="D38" s="168" t="s">
        <v>82</v>
      </c>
      <c r="E38" s="169">
        <v>169</v>
      </c>
      <c r="F38" s="174">
        <v>0.05</v>
      </c>
      <c r="G38" s="157">
        <v>0</v>
      </c>
      <c r="H38" s="171">
        <f t="shared" si="2"/>
        <v>139.62809917355372</v>
      </c>
      <c r="I38" s="169" t="s">
        <v>56</v>
      </c>
      <c r="J38" s="162"/>
    </row>
    <row r="39" spans="1:10">
      <c r="A39"/>
      <c r="B39" s="167" t="s">
        <v>87</v>
      </c>
      <c r="C39" s="183" t="s">
        <v>88</v>
      </c>
      <c r="D39" s="168" t="s">
        <v>61</v>
      </c>
      <c r="E39" s="169">
        <v>199</v>
      </c>
      <c r="F39" s="174">
        <v>0.05</v>
      </c>
      <c r="G39" s="157">
        <v>0</v>
      </c>
      <c r="H39" s="171">
        <f t="shared" si="2"/>
        <v>164.42148760330579</v>
      </c>
      <c r="I39" s="169" t="s">
        <v>56</v>
      </c>
      <c r="J39" s="162"/>
    </row>
    <row r="40" spans="1:10">
      <c r="A40"/>
      <c r="B40" s="167" t="s">
        <v>89</v>
      </c>
      <c r="C40" s="172" t="s">
        <v>90</v>
      </c>
      <c r="D40" s="168" t="s">
        <v>61</v>
      </c>
      <c r="E40" s="169">
        <v>279</v>
      </c>
      <c r="F40" s="174">
        <v>0.05</v>
      </c>
      <c r="G40" s="157">
        <v>0</v>
      </c>
      <c r="H40" s="171">
        <f t="shared" si="2"/>
        <v>230.53719008264463</v>
      </c>
      <c r="I40" s="169" t="s">
        <v>56</v>
      </c>
      <c r="J40" s="162"/>
    </row>
    <row r="41" spans="1:10">
      <c r="A41"/>
      <c r="B41" s="167" t="s">
        <v>91</v>
      </c>
      <c r="C41" s="172" t="s">
        <v>92</v>
      </c>
      <c r="D41" s="168" t="s">
        <v>61</v>
      </c>
      <c r="E41" s="169">
        <v>349</v>
      </c>
      <c r="F41" s="174">
        <v>0.05</v>
      </c>
      <c r="G41" s="157">
        <v>0</v>
      </c>
      <c r="H41" s="171">
        <f t="shared" si="2"/>
        <v>288.38842975206609</v>
      </c>
      <c r="I41" s="169" t="s">
        <v>56</v>
      </c>
      <c r="J41" s="162"/>
    </row>
    <row r="42" spans="1:10">
      <c r="A42"/>
      <c r="B42" s="167" t="s">
        <v>93</v>
      </c>
      <c r="C42" s="172" t="s">
        <v>94</v>
      </c>
      <c r="D42" s="168" t="s">
        <v>95</v>
      </c>
      <c r="E42" s="169">
        <v>399</v>
      </c>
      <c r="F42" s="174">
        <v>0.05</v>
      </c>
      <c r="G42" s="157">
        <v>0</v>
      </c>
      <c r="H42" s="171">
        <f t="shared" si="2"/>
        <v>329.71074380165288</v>
      </c>
      <c r="I42" s="169" t="s">
        <v>56</v>
      </c>
      <c r="J42" s="162"/>
    </row>
    <row r="43" spans="1:10">
      <c r="A43"/>
      <c r="B43" s="167"/>
      <c r="C43" s="172"/>
      <c r="D43" s="168"/>
      <c r="E43" s="169"/>
      <c r="F43" s="174"/>
      <c r="G43" s="157"/>
      <c r="H43" s="171"/>
      <c r="I43" s="161"/>
      <c r="J43" s="162"/>
    </row>
    <row r="44" spans="1:10">
      <c r="A44"/>
      <c r="B44" s="167" t="s">
        <v>96</v>
      </c>
      <c r="C44" s="172" t="s">
        <v>97</v>
      </c>
      <c r="D44" s="168" t="s">
        <v>53</v>
      </c>
      <c r="E44" s="169">
        <v>299</v>
      </c>
      <c r="F44" s="174">
        <v>0.05</v>
      </c>
      <c r="G44" s="157">
        <v>0</v>
      </c>
      <c r="H44" s="171">
        <f t="shared" ref="H44:H49" si="3">(E44-F44)/1.21-G44</f>
        <v>247.06611570247932</v>
      </c>
      <c r="I44" s="161"/>
      <c r="J44" s="162"/>
    </row>
    <row r="45" spans="1:10">
      <c r="A45"/>
      <c r="B45" s="167" t="s">
        <v>98</v>
      </c>
      <c r="C45" s="172" t="s">
        <v>99</v>
      </c>
      <c r="D45" s="168" t="s">
        <v>61</v>
      </c>
      <c r="E45" s="169">
        <v>399</v>
      </c>
      <c r="F45" s="174">
        <v>0.05</v>
      </c>
      <c r="G45" s="157">
        <v>0</v>
      </c>
      <c r="H45" s="171">
        <f t="shared" si="3"/>
        <v>329.71074380165288</v>
      </c>
      <c r="I45" s="161"/>
      <c r="J45" s="162"/>
    </row>
    <row r="46" spans="1:10">
      <c r="A46"/>
      <c r="B46" s="167" t="s">
        <v>100</v>
      </c>
      <c r="C46" s="172" t="s">
        <v>101</v>
      </c>
      <c r="D46" s="168" t="s">
        <v>53</v>
      </c>
      <c r="E46" s="169">
        <v>399</v>
      </c>
      <c r="F46" s="174">
        <v>0.05</v>
      </c>
      <c r="G46" s="157">
        <v>0</v>
      </c>
      <c r="H46" s="171">
        <f t="shared" si="3"/>
        <v>329.71074380165288</v>
      </c>
      <c r="I46" s="161"/>
      <c r="J46" s="162"/>
    </row>
    <row r="47" spans="1:10">
      <c r="A47"/>
      <c r="B47" s="167" t="s">
        <v>102</v>
      </c>
      <c r="C47" s="172" t="s">
        <v>103</v>
      </c>
      <c r="D47" s="168" t="s">
        <v>53</v>
      </c>
      <c r="E47" s="169">
        <v>549</v>
      </c>
      <c r="F47" s="174">
        <v>0.05</v>
      </c>
      <c r="G47" s="157">
        <v>0</v>
      </c>
      <c r="H47" s="171">
        <f t="shared" si="3"/>
        <v>453.67768595041326</v>
      </c>
      <c r="I47" s="161"/>
      <c r="J47" s="162"/>
    </row>
    <row r="48" spans="1:10">
      <c r="A48"/>
      <c r="B48" s="167" t="s">
        <v>104</v>
      </c>
      <c r="C48" s="172" t="s">
        <v>105</v>
      </c>
      <c r="D48" s="168" t="s">
        <v>61</v>
      </c>
      <c r="E48" s="169">
        <v>549</v>
      </c>
      <c r="F48" s="174">
        <v>0.05</v>
      </c>
      <c r="G48" s="157">
        <v>0</v>
      </c>
      <c r="H48" s="171">
        <f t="shared" si="3"/>
        <v>453.67768595041326</v>
      </c>
      <c r="I48" s="161"/>
      <c r="J48" s="162"/>
    </row>
    <row r="49" spans="1:10">
      <c r="A49"/>
      <c r="B49" s="167" t="s">
        <v>106</v>
      </c>
      <c r="C49" s="172" t="s">
        <v>107</v>
      </c>
      <c r="D49" s="168" t="s">
        <v>61</v>
      </c>
      <c r="E49" s="169">
        <v>699</v>
      </c>
      <c r="F49" s="174">
        <v>0.05</v>
      </c>
      <c r="G49" s="157">
        <v>0</v>
      </c>
      <c r="H49" s="171">
        <f t="shared" si="3"/>
        <v>577.64462809917359</v>
      </c>
      <c r="I49" s="161"/>
      <c r="J49" s="162"/>
    </row>
    <row r="50" spans="1:10" ht="13.5">
      <c r="A50"/>
      <c r="B50" s="184"/>
      <c r="C50" s="172"/>
      <c r="D50" s="168"/>
      <c r="E50" s="169"/>
      <c r="F50" s="174"/>
      <c r="G50" s="157"/>
      <c r="H50" s="171"/>
      <c r="I50" s="161"/>
      <c r="J50" s="162"/>
    </row>
    <row r="51" spans="1:10">
      <c r="A51"/>
      <c r="B51" s="167" t="s">
        <v>108</v>
      </c>
      <c r="C51" s="172" t="s">
        <v>109</v>
      </c>
      <c r="D51" s="168"/>
      <c r="E51" s="169">
        <v>59</v>
      </c>
      <c r="F51" s="174"/>
      <c r="G51" s="157"/>
      <c r="H51" s="185">
        <f>(E51-F51)/1.21-G51</f>
        <v>48.760330578512395</v>
      </c>
      <c r="I51" s="161"/>
      <c r="J51" s="162"/>
    </row>
    <row r="52" spans="1:10">
      <c r="A52"/>
      <c r="B52" s="167" t="s">
        <v>110</v>
      </c>
      <c r="C52" s="172" t="s">
        <v>111</v>
      </c>
      <c r="D52" s="168"/>
      <c r="E52" s="169">
        <v>209</v>
      </c>
      <c r="F52" s="174"/>
      <c r="G52" s="157"/>
      <c r="H52" s="185">
        <f>(E52-F52)/1.21-G52</f>
        <v>172.72727272727272</v>
      </c>
      <c r="I52" s="161"/>
      <c r="J52" s="162"/>
    </row>
    <row r="53" spans="1:10">
      <c r="A53"/>
      <c r="B53" s="167" t="s">
        <v>112</v>
      </c>
      <c r="C53" s="172" t="s">
        <v>113</v>
      </c>
      <c r="D53" s="168"/>
      <c r="E53" s="169">
        <v>199</v>
      </c>
      <c r="F53" s="174"/>
      <c r="G53" s="157"/>
      <c r="H53" s="185">
        <f>(E53-F53)/1.21-G53</f>
        <v>164.46280991735537</v>
      </c>
      <c r="I53" s="161"/>
      <c r="J53" s="162"/>
    </row>
    <row r="54" spans="1:10">
      <c r="A54"/>
      <c r="B54" s="167" t="s">
        <v>114</v>
      </c>
      <c r="C54" s="172" t="s">
        <v>115</v>
      </c>
      <c r="D54" s="168"/>
      <c r="E54" s="169">
        <v>799</v>
      </c>
      <c r="F54" s="174"/>
      <c r="G54" s="157"/>
      <c r="H54" s="185">
        <f>(E54-F54)/1.21-G54</f>
        <v>660.33057851239676</v>
      </c>
      <c r="I54" s="161"/>
      <c r="J54" s="162"/>
    </row>
    <row r="55" spans="1:10">
      <c r="A55"/>
      <c r="B55" s="186"/>
      <c r="C55" s="187"/>
      <c r="D55" s="178"/>
      <c r="E55" s="179"/>
      <c r="F55" s="188"/>
      <c r="G55" s="189"/>
      <c r="H55" s="190"/>
      <c r="I55" s="163"/>
      <c r="J55" s="164"/>
    </row>
    <row r="56" spans="1:10">
      <c r="A56"/>
      <c r="B56" s="136"/>
      <c r="C56" s="136"/>
      <c r="D56" s="136"/>
      <c r="E56" s="191"/>
      <c r="F56" s="192"/>
      <c r="G56" s="136"/>
      <c r="H56" s="136"/>
      <c r="I56"/>
      <c r="J56" s="140"/>
    </row>
    <row r="57" spans="1:10">
      <c r="A57"/>
      <c r="B57" s="136" t="s">
        <v>116</v>
      </c>
      <c r="C57" s="136"/>
      <c r="D57" s="136"/>
      <c r="E57" s="191"/>
      <c r="F57" s="192"/>
      <c r="G57" s="136"/>
      <c r="H57" s="136"/>
      <c r="I57"/>
      <c r="J57" s="140"/>
    </row>
    <row r="58" spans="1:10">
      <c r="A58"/>
      <c r="B58" s="136"/>
      <c r="C58" s="136"/>
      <c r="D58" s="136"/>
      <c r="E58" s="191"/>
      <c r="F58" s="192"/>
      <c r="G58" s="136"/>
      <c r="H58" s="136"/>
      <c r="I58"/>
      <c r="J58" s="140"/>
    </row>
    <row r="59" spans="1:10">
      <c r="A59"/>
      <c r="B59" s="193" t="s">
        <v>117</v>
      </c>
      <c r="C59" s="136"/>
      <c r="D59" s="136"/>
      <c r="E59" s="191"/>
      <c r="F59" s="192"/>
      <c r="G59" s="136"/>
      <c r="H59" s="136"/>
      <c r="I59"/>
      <c r="J59" s="140"/>
    </row>
    <row r="60" spans="1:10">
      <c r="A60"/>
      <c r="B60" s="194" t="s">
        <v>118</v>
      </c>
      <c r="C60" s="136"/>
      <c r="D60" s="136"/>
      <c r="E60" s="191"/>
      <c r="F60" s="192"/>
      <c r="G60" s="136"/>
      <c r="H60" s="136"/>
      <c r="I60"/>
      <c r="J60" s="140"/>
    </row>
    <row r="61" spans="1:10">
      <c r="A61"/>
      <c r="B61" s="195" t="s">
        <v>119</v>
      </c>
      <c r="C61" s="136"/>
      <c r="D61" s="136"/>
      <c r="E61" s="191"/>
      <c r="F61" s="192"/>
      <c r="G61" s="136"/>
      <c r="H61" s="136"/>
      <c r="I61"/>
      <c r="J61" s="140"/>
    </row>
  </sheetData>
  <sheetProtection insertRows="0" deleteColumns="0" deleteRows="0" sort="0" autoFilter="0"/>
  <customSheetViews>
    <customSheetView guid="{C328FFCB-3EE8-440A-8A3A-A025E131C87D}" showPageBreaks="1" showGridLines="0" printArea="1" view="pageBreakPreview" showRuler="0">
      <selection activeCell="K7" sqref="K7"/>
      <rowBreaks count="4" manualBreakCount="4">
        <brk id="32" max="10" man="1"/>
        <brk id="67" max="10" man="1"/>
        <brk id="68" max="16383" man="1"/>
        <brk id="104" max="10" man="1"/>
      </rowBreaks>
      <pageMargins left="0" right="0" top="0" bottom="0" header="0" footer="0"/>
      <printOptions horizontalCentered="1"/>
      <pageSetup paperSize="9" scale="74" orientation="landscape" r:id="rId1"/>
      <headerFooter alignWithMargins="0">
    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    </headerFooter>
    </customSheetView>
    <customSheetView guid="{6E7E45B6-973C-4391-8BD6-086214659D2C}" showPageBreaks="1" showGridLines="0" printArea="1" view="pageBreakPreview" topLeftCell="A37">
      <selection activeCell="K7" sqref="K7"/>
      <rowBreaks count="2" manualBreakCount="2">
        <brk id="32" max="10" man="1"/>
        <brk id="68" max="16383" man="1"/>
      </rowBreaks>
      <pageMargins left="0" right="0" top="0" bottom="0" header="0" footer="0"/>
      <printOptions horizontalCentered="1"/>
      <pageSetup paperSize="9" scale="74" orientation="landscape" r:id="rId2"/>
      <headerFooter alignWithMargins="0">
    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    </headerFooter>
    </customSheetView>
    <customSheetView guid="{07BD4065-9962-4DF3-903A-50E93F513556}" showPageBreaks="1" showGridLines="0" printArea="1" view="pageBreakPreview">
      <selection activeCell="K7" sqref="K7"/>
      <rowBreaks count="2" manualBreakCount="2">
        <brk id="32" max="10" man="1"/>
        <brk id="68" max="16383" man="1"/>
      </rowBreaks>
      <pageMargins left="0" right="0" top="0" bottom="0" header="0" footer="0"/>
      <printOptions horizontalCentered="1"/>
      <pageSetup paperSize="9" scale="74" orientation="landscape" r:id="rId3"/>
      <headerFooter alignWithMargins="0">
    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    </headerFooter>
    </customSheetView>
    <customSheetView guid="{7C04F70D-DCB3-4FC3-95E2-F6CBBEFDAF38}" showPageBreaks="1" showGridLines="0" printArea="1" view="pageBreakPreview" showRuler="0">
      <selection activeCell="K7" sqref="K7"/>
      <rowBreaks count="2" manualBreakCount="2">
        <brk id="32" max="10" man="1"/>
        <brk id="68" max="16383" man="1"/>
      </rowBreaks>
      <pageMargins left="0" right="0" top="0" bottom="0" header="0" footer="0"/>
      <printOptions horizontalCentered="1"/>
      <pageSetup paperSize="9" scale="74" orientation="landscape" r:id="rId4"/>
      <headerFooter alignWithMargins="0">
    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    </headerFooter>
    </customSheetView>
  </customSheetViews>
  <phoneticPr fontId="2" type="noConversion"/>
  <hyperlinks>
    <hyperlink ref="B4" r:id="rId5" xr:uid="{00000000-0004-0000-0100-000000000000}"/>
  </hyperlinks>
  <printOptions horizontalCentered="1"/>
  <pageMargins left="0.39370078740157483" right="0.39370078740157483" top="0.43307086614173229" bottom="0.55118110236220474" header="0.27559055118110237" footer="0.19685039370078741"/>
  <pageSetup paperSize="9" scale="69" orientation="landscape" r:id="rId6"/>
  <headerFooter alignWithMargins="0">
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</headerFooter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I275"/>
  <sheetViews>
    <sheetView workbookViewId="0" xr3:uid="{842E5F09-E766-5B8D-85AF-A39847EA96FD}">
      <selection activeCell="A6" sqref="A6"/>
    </sheetView>
  </sheetViews>
  <sheetFormatPr defaultColWidth="9.140625" defaultRowHeight="12.75"/>
  <cols>
    <col min="1" max="1" width="32.42578125" style="66" customWidth="1"/>
    <col min="2" max="7" width="12.7109375" style="66" customWidth="1"/>
    <col min="8" max="8" width="18.85546875" style="66" customWidth="1"/>
    <col min="9" max="10" width="9.140625" style="66"/>
    <col min="11" max="11" width="17" style="66" customWidth="1"/>
    <col min="12" max="16384" width="9.140625" style="66"/>
  </cols>
  <sheetData>
    <row r="1" spans="1:35" ht="120">
      <c r="A1" s="196" t="s">
        <v>120</v>
      </c>
      <c r="B1" s="197" t="s">
        <v>121</v>
      </c>
      <c r="C1" s="198" t="s">
        <v>122</v>
      </c>
      <c r="D1" s="198" t="s">
        <v>123</v>
      </c>
      <c r="E1" s="198" t="s">
        <v>124</v>
      </c>
      <c r="F1" s="199" t="s">
        <v>125</v>
      </c>
      <c r="G1" s="199" t="s">
        <v>126</v>
      </c>
      <c r="H1" s="200" t="s">
        <v>127</v>
      </c>
      <c r="I1" s="201" t="s">
        <v>128</v>
      </c>
      <c r="J1" s="201" t="s">
        <v>129</v>
      </c>
      <c r="K1" s="202" t="s">
        <v>130</v>
      </c>
      <c r="L1" s="203" t="s">
        <v>131</v>
      </c>
      <c r="M1" s="204" t="s">
        <v>132</v>
      </c>
      <c r="N1" s="205" t="s">
        <v>133</v>
      </c>
      <c r="O1" s="204" t="s">
        <v>134</v>
      </c>
      <c r="P1" s="204" t="s">
        <v>135</v>
      </c>
      <c r="Q1" s="204" t="s">
        <v>136</v>
      </c>
      <c r="R1" s="204" t="s">
        <v>137</v>
      </c>
      <c r="S1" s="204" t="s">
        <v>120</v>
      </c>
      <c r="T1" s="204" t="s">
        <v>138</v>
      </c>
      <c r="U1" s="204" t="s">
        <v>139</v>
      </c>
      <c r="V1" s="204" t="s">
        <v>140</v>
      </c>
      <c r="W1" s="204" t="s">
        <v>141</v>
      </c>
      <c r="X1" s="204" t="s">
        <v>142</v>
      </c>
      <c r="Y1" s="204" t="s">
        <v>143</v>
      </c>
      <c r="Z1" s="204" t="s">
        <v>144</v>
      </c>
      <c r="AA1" s="204" t="s">
        <v>145</v>
      </c>
      <c r="AB1" s="204" t="s">
        <v>146</v>
      </c>
      <c r="AC1" s="204" t="s">
        <v>147</v>
      </c>
      <c r="AD1" s="204" t="s">
        <v>148</v>
      </c>
      <c r="AE1" s="206" t="s">
        <v>149</v>
      </c>
      <c r="AF1" s="206" t="s">
        <v>150</v>
      </c>
      <c r="AG1" s="204" t="s">
        <v>151</v>
      </c>
      <c r="AH1" s="204" t="s">
        <v>152</v>
      </c>
      <c r="AI1" s="207"/>
    </row>
    <row r="2" spans="1:35" ht="14.25">
      <c r="A2" s="28" t="s">
        <v>153</v>
      </c>
      <c r="B2" s="28" t="s">
        <v>154</v>
      </c>
      <c r="C2" s="208">
        <v>90.634374999999991</v>
      </c>
      <c r="D2" s="208">
        <v>90.634374999999991</v>
      </c>
      <c r="E2" s="208">
        <v>0.05</v>
      </c>
      <c r="F2" s="208">
        <v>109.72809374999999</v>
      </c>
      <c r="G2" s="208">
        <v>109.72809374999999</v>
      </c>
      <c r="H2" s="208"/>
      <c r="I2" s="38"/>
      <c r="J2" s="38"/>
      <c r="K2" s="38"/>
      <c r="L2" s="209">
        <v>22</v>
      </c>
      <c r="M2" s="209" t="s">
        <v>155</v>
      </c>
      <c r="N2" s="209" t="s">
        <v>156</v>
      </c>
      <c r="O2" s="209">
        <v>150</v>
      </c>
      <c r="P2" s="209">
        <v>1500</v>
      </c>
      <c r="Q2" s="210">
        <v>10000</v>
      </c>
      <c r="R2" s="209" t="s">
        <v>157</v>
      </c>
      <c r="S2" s="209" t="s">
        <v>158</v>
      </c>
      <c r="T2" s="209" t="s">
        <v>159</v>
      </c>
      <c r="U2" s="211" t="s">
        <v>160</v>
      </c>
      <c r="V2" s="212" t="s">
        <v>161</v>
      </c>
      <c r="W2" s="212" t="s">
        <v>162</v>
      </c>
      <c r="X2" s="212" t="s">
        <v>162</v>
      </c>
      <c r="Y2" s="212" t="s">
        <v>163</v>
      </c>
      <c r="Z2" s="211" t="s">
        <v>164</v>
      </c>
      <c r="AA2" s="211" t="s">
        <v>155</v>
      </c>
      <c r="AB2" s="211" t="s">
        <v>155</v>
      </c>
      <c r="AC2" s="211" t="s">
        <v>165</v>
      </c>
      <c r="AD2" s="211" t="s">
        <v>164</v>
      </c>
      <c r="AE2" s="213" t="s">
        <v>166</v>
      </c>
      <c r="AF2" s="213" t="s">
        <v>166</v>
      </c>
      <c r="AG2" s="211" t="s">
        <v>167</v>
      </c>
      <c r="AH2" s="211" t="s">
        <v>168</v>
      </c>
      <c r="AI2" s="214"/>
    </row>
    <row r="3" spans="1:35" ht="14.25">
      <c r="A3" s="28" t="s">
        <v>169</v>
      </c>
      <c r="B3" s="28" t="s">
        <v>170</v>
      </c>
      <c r="C3" s="208">
        <v>109.32187500000001</v>
      </c>
      <c r="D3" s="208">
        <v>109.32187500000001</v>
      </c>
      <c r="E3" s="208">
        <v>0.05</v>
      </c>
      <c r="F3" s="208">
        <v>132.33996875</v>
      </c>
      <c r="G3" s="208">
        <v>132.33996875</v>
      </c>
      <c r="H3" s="208"/>
      <c r="I3" s="38"/>
      <c r="J3" s="38"/>
      <c r="K3" s="38"/>
      <c r="L3" s="209">
        <v>22</v>
      </c>
      <c r="M3" s="209" t="s">
        <v>155</v>
      </c>
      <c r="N3" s="209" t="s">
        <v>156</v>
      </c>
      <c r="O3" s="209">
        <v>150</v>
      </c>
      <c r="P3" s="209">
        <v>1500</v>
      </c>
      <c r="Q3" s="210">
        <v>10000</v>
      </c>
      <c r="R3" s="209" t="s">
        <v>157</v>
      </c>
      <c r="S3" s="209" t="s">
        <v>158</v>
      </c>
      <c r="T3" s="209" t="s">
        <v>159</v>
      </c>
      <c r="U3" s="211" t="s">
        <v>160</v>
      </c>
      <c r="V3" s="212" t="s">
        <v>161</v>
      </c>
      <c r="W3" s="212" t="s">
        <v>162</v>
      </c>
      <c r="X3" s="212" t="s">
        <v>162</v>
      </c>
      <c r="Y3" s="212" t="s">
        <v>163</v>
      </c>
      <c r="Z3" s="211" t="s">
        <v>164</v>
      </c>
      <c r="AA3" s="211" t="s">
        <v>155</v>
      </c>
      <c r="AB3" s="211" t="s">
        <v>155</v>
      </c>
      <c r="AC3" s="211" t="s">
        <v>165</v>
      </c>
      <c r="AD3" s="211" t="s">
        <v>164</v>
      </c>
      <c r="AE3" s="213" t="s">
        <v>166</v>
      </c>
      <c r="AF3" s="213" t="s">
        <v>166</v>
      </c>
      <c r="AG3" s="211" t="s">
        <v>167</v>
      </c>
      <c r="AH3" s="211" t="s">
        <v>171</v>
      </c>
      <c r="AI3" s="214"/>
    </row>
    <row r="4" spans="1:35" ht="14.25">
      <c r="A4" s="28" t="s">
        <v>172</v>
      </c>
      <c r="B4" s="28" t="s">
        <v>173</v>
      </c>
      <c r="C4" s="208">
        <v>156.97499999999999</v>
      </c>
      <c r="D4" s="208">
        <v>142.88749999999999</v>
      </c>
      <c r="E4" s="208">
        <v>0.05</v>
      </c>
      <c r="F4" s="208">
        <v>190.00024999999999</v>
      </c>
      <c r="G4" s="208">
        <v>172.954375</v>
      </c>
      <c r="H4" s="208"/>
      <c r="I4" s="38"/>
      <c r="J4" s="38"/>
      <c r="K4" s="38"/>
      <c r="L4" s="209">
        <v>25</v>
      </c>
      <c r="M4" s="209" t="s">
        <v>155</v>
      </c>
      <c r="N4" s="209" t="s">
        <v>174</v>
      </c>
      <c r="O4" s="209">
        <v>250</v>
      </c>
      <c r="P4" s="209">
        <v>2000</v>
      </c>
      <c r="Q4" s="210">
        <v>8000</v>
      </c>
      <c r="R4" s="209" t="s">
        <v>157</v>
      </c>
      <c r="S4" s="209" t="s">
        <v>158</v>
      </c>
      <c r="T4" s="209" t="s">
        <v>164</v>
      </c>
      <c r="U4" s="211" t="s">
        <v>160</v>
      </c>
      <c r="V4" s="212" t="s">
        <v>161</v>
      </c>
      <c r="W4" s="212" t="s">
        <v>162</v>
      </c>
      <c r="X4" s="212" t="s">
        <v>162</v>
      </c>
      <c r="Y4" s="212" t="s">
        <v>163</v>
      </c>
      <c r="Z4" s="211" t="s">
        <v>164</v>
      </c>
      <c r="AA4" s="211" t="s">
        <v>175</v>
      </c>
      <c r="AB4" s="211" t="s">
        <v>175</v>
      </c>
      <c r="AC4" s="211" t="s">
        <v>165</v>
      </c>
      <c r="AD4" s="211" t="s">
        <v>176</v>
      </c>
      <c r="AE4" s="213" t="s">
        <v>166</v>
      </c>
      <c r="AF4" s="213" t="s">
        <v>166</v>
      </c>
      <c r="AG4" s="211" t="s">
        <v>177</v>
      </c>
      <c r="AH4" s="211" t="s">
        <v>171</v>
      </c>
      <c r="AI4" s="214"/>
    </row>
    <row r="5" spans="1:35" ht="14.25">
      <c r="A5" s="28" t="s">
        <v>178</v>
      </c>
      <c r="B5" s="28" t="s">
        <v>179</v>
      </c>
      <c r="C5" s="208">
        <v>176.59687500000001</v>
      </c>
      <c r="D5" s="208">
        <v>149.42812500000002</v>
      </c>
      <c r="E5" s="208">
        <v>0.05</v>
      </c>
      <c r="F5" s="208">
        <v>213.74271875000002</v>
      </c>
      <c r="G5" s="208">
        <v>180.86853125000005</v>
      </c>
      <c r="H5" s="208"/>
      <c r="I5" s="38"/>
      <c r="J5" s="38"/>
      <c r="K5" s="38"/>
      <c r="L5" s="209">
        <v>25</v>
      </c>
      <c r="M5" s="209" t="s">
        <v>155</v>
      </c>
      <c r="N5" s="209" t="s">
        <v>174</v>
      </c>
      <c r="O5" s="209">
        <v>250</v>
      </c>
      <c r="P5" s="209">
        <v>2000</v>
      </c>
      <c r="Q5" s="210">
        <v>8000</v>
      </c>
      <c r="R5" s="209" t="s">
        <v>157</v>
      </c>
      <c r="S5" s="209" t="s">
        <v>158</v>
      </c>
      <c r="T5" s="209" t="s">
        <v>164</v>
      </c>
      <c r="U5" s="211" t="s">
        <v>160</v>
      </c>
      <c r="V5" s="212" t="s">
        <v>161</v>
      </c>
      <c r="W5" s="212" t="s">
        <v>162</v>
      </c>
      <c r="X5" s="212" t="s">
        <v>162</v>
      </c>
      <c r="Y5" s="212" t="s">
        <v>163</v>
      </c>
      <c r="Z5" s="211" t="s">
        <v>164</v>
      </c>
      <c r="AA5" s="211" t="s">
        <v>175</v>
      </c>
      <c r="AB5" s="211" t="s">
        <v>175</v>
      </c>
      <c r="AC5" s="211" t="s">
        <v>159</v>
      </c>
      <c r="AD5" s="211" t="s">
        <v>180</v>
      </c>
      <c r="AE5" s="213" t="s">
        <v>166</v>
      </c>
      <c r="AF5" s="213" t="s">
        <v>166</v>
      </c>
      <c r="AG5" s="211" t="s">
        <v>177</v>
      </c>
      <c r="AH5" s="211" t="s">
        <v>171</v>
      </c>
      <c r="AI5" s="214"/>
    </row>
    <row r="6" spans="1:35" ht="14.25">
      <c r="A6" s="28" t="s">
        <v>181</v>
      </c>
      <c r="B6" s="28" t="s">
        <v>182</v>
      </c>
      <c r="C6" s="208">
        <v>184.07187499999998</v>
      </c>
      <c r="D6" s="208">
        <v>160.47291666666666</v>
      </c>
      <c r="E6" s="208">
        <v>0.05</v>
      </c>
      <c r="F6" s="208">
        <v>222.78746874999999</v>
      </c>
      <c r="G6" s="208">
        <v>194.23272916666667</v>
      </c>
      <c r="H6" s="208"/>
      <c r="I6" s="38"/>
      <c r="J6" s="38"/>
      <c r="K6" s="38"/>
      <c r="L6" s="209">
        <v>30</v>
      </c>
      <c r="M6" s="209" t="s">
        <v>155</v>
      </c>
      <c r="N6" s="209" t="s">
        <v>183</v>
      </c>
      <c r="O6" s="209">
        <v>500</v>
      </c>
      <c r="P6" s="209">
        <v>2500</v>
      </c>
      <c r="Q6" s="210">
        <v>25000</v>
      </c>
      <c r="R6" s="209" t="s">
        <v>157</v>
      </c>
      <c r="S6" s="209" t="s">
        <v>158</v>
      </c>
      <c r="T6" s="209" t="s">
        <v>164</v>
      </c>
      <c r="U6" s="211" t="s">
        <v>160</v>
      </c>
      <c r="V6" s="212" t="s">
        <v>161</v>
      </c>
      <c r="W6" s="212" t="s">
        <v>162</v>
      </c>
      <c r="X6" s="212" t="s">
        <v>162</v>
      </c>
      <c r="Y6" s="212" t="s">
        <v>163</v>
      </c>
      <c r="Z6" s="211" t="s">
        <v>164</v>
      </c>
      <c r="AA6" s="211" t="s">
        <v>175</v>
      </c>
      <c r="AB6" s="211" t="s">
        <v>175</v>
      </c>
      <c r="AC6" s="211" t="s">
        <v>165</v>
      </c>
      <c r="AD6" s="211" t="s">
        <v>176</v>
      </c>
      <c r="AE6" s="213" t="s">
        <v>184</v>
      </c>
      <c r="AF6" s="213" t="s">
        <v>184</v>
      </c>
      <c r="AG6" s="211" t="s">
        <v>185</v>
      </c>
      <c r="AH6" s="211" t="s">
        <v>171</v>
      </c>
      <c r="AI6" s="214"/>
    </row>
    <row r="7" spans="1:35" ht="14.25">
      <c r="A7" s="28" t="s">
        <v>186</v>
      </c>
      <c r="B7" s="28" t="s">
        <v>187</v>
      </c>
      <c r="C7" s="208">
        <v>203.69374999999999</v>
      </c>
      <c r="D7" s="208">
        <v>151.46458333333334</v>
      </c>
      <c r="E7" s="208">
        <v>0.05</v>
      </c>
      <c r="F7" s="208">
        <v>246.52993749999999</v>
      </c>
      <c r="G7" s="208">
        <v>183.33264583333334</v>
      </c>
      <c r="H7" s="208" t="s">
        <v>56</v>
      </c>
      <c r="I7" s="38"/>
      <c r="J7" s="38"/>
      <c r="K7" s="215" t="s">
        <v>188</v>
      </c>
      <c r="L7" s="209">
        <v>38</v>
      </c>
      <c r="M7" s="209" t="s">
        <v>155</v>
      </c>
      <c r="N7" s="209" t="s">
        <v>189</v>
      </c>
      <c r="O7" s="209">
        <v>750</v>
      </c>
      <c r="P7" s="209">
        <v>4000</v>
      </c>
      <c r="Q7" s="210">
        <v>80000</v>
      </c>
      <c r="R7" s="209" t="s">
        <v>157</v>
      </c>
      <c r="S7" s="209" t="s">
        <v>158</v>
      </c>
      <c r="T7" s="209" t="s">
        <v>159</v>
      </c>
      <c r="U7" s="211" t="s">
        <v>160</v>
      </c>
      <c r="V7" s="212" t="s">
        <v>161</v>
      </c>
      <c r="W7" s="212" t="s">
        <v>162</v>
      </c>
      <c r="X7" s="212" t="s">
        <v>162</v>
      </c>
      <c r="Y7" s="212" t="s">
        <v>163</v>
      </c>
      <c r="Z7" s="211" t="s">
        <v>164</v>
      </c>
      <c r="AA7" s="211" t="s">
        <v>175</v>
      </c>
      <c r="AB7" s="211" t="s">
        <v>175</v>
      </c>
      <c r="AC7" s="209" t="s">
        <v>159</v>
      </c>
      <c r="AD7" s="209" t="s">
        <v>180</v>
      </c>
      <c r="AE7" s="209" t="s">
        <v>166</v>
      </c>
      <c r="AF7" s="209" t="s">
        <v>166</v>
      </c>
      <c r="AG7" s="211" t="s">
        <v>190</v>
      </c>
      <c r="AH7" s="211" t="s">
        <v>191</v>
      </c>
      <c r="AI7" s="214"/>
    </row>
    <row r="8" spans="1:35" ht="14.25">
      <c r="A8" s="28" t="s">
        <v>192</v>
      </c>
      <c r="B8" s="28" t="s">
        <v>193</v>
      </c>
      <c r="C8" s="208">
        <v>221.44687500000001</v>
      </c>
      <c r="D8" s="208">
        <v>178.86093749999998</v>
      </c>
      <c r="E8" s="208">
        <v>0.05</v>
      </c>
      <c r="F8" s="208">
        <v>268.01121875000001</v>
      </c>
      <c r="G8" s="208">
        <v>216.48223437499999</v>
      </c>
      <c r="H8" s="208" t="s">
        <v>56</v>
      </c>
      <c r="I8" s="38"/>
      <c r="J8" s="38"/>
      <c r="K8" s="215" t="s">
        <v>188</v>
      </c>
      <c r="L8" s="209">
        <v>38</v>
      </c>
      <c r="M8" s="209" t="s">
        <v>155</v>
      </c>
      <c r="N8" s="209" t="s">
        <v>189</v>
      </c>
      <c r="O8" s="209">
        <v>750</v>
      </c>
      <c r="P8" s="209">
        <v>4000</v>
      </c>
      <c r="Q8" s="210">
        <v>80000</v>
      </c>
      <c r="R8" s="209" t="s">
        <v>157</v>
      </c>
      <c r="S8" s="209" t="s">
        <v>158</v>
      </c>
      <c r="T8" s="209" t="s">
        <v>159</v>
      </c>
      <c r="U8" s="211" t="s">
        <v>160</v>
      </c>
      <c r="V8" s="212" t="s">
        <v>161</v>
      </c>
      <c r="W8" s="212" t="s">
        <v>162</v>
      </c>
      <c r="X8" s="212" t="s">
        <v>162</v>
      </c>
      <c r="Y8" s="212" t="s">
        <v>163</v>
      </c>
      <c r="Z8" s="211" t="s">
        <v>164</v>
      </c>
      <c r="AA8" s="211" t="s">
        <v>175</v>
      </c>
      <c r="AB8" s="211" t="s">
        <v>175</v>
      </c>
      <c r="AC8" s="209" t="s">
        <v>165</v>
      </c>
      <c r="AD8" s="209" t="s">
        <v>176</v>
      </c>
      <c r="AE8" s="209" t="s">
        <v>166</v>
      </c>
      <c r="AF8" s="209" t="s">
        <v>166</v>
      </c>
      <c r="AG8" s="211" t="s">
        <v>190</v>
      </c>
      <c r="AH8" s="211" t="s">
        <v>191</v>
      </c>
      <c r="AI8" s="214"/>
    </row>
    <row r="9" spans="1:35" ht="14.25">
      <c r="A9" s="28" t="s">
        <v>194</v>
      </c>
      <c r="B9" s="28" t="s">
        <v>195</v>
      </c>
      <c r="C9" s="208">
        <v>248.54374999999999</v>
      </c>
      <c r="D9" s="208">
        <v>248.54374999999999</v>
      </c>
      <c r="E9" s="208">
        <v>0.05</v>
      </c>
      <c r="F9" s="208">
        <v>300.79843749999998</v>
      </c>
      <c r="G9" s="208">
        <v>300.79843749999998</v>
      </c>
      <c r="H9" s="208" t="s">
        <v>56</v>
      </c>
      <c r="I9" s="38"/>
      <c r="J9" s="38"/>
      <c r="K9" s="215" t="s">
        <v>188</v>
      </c>
      <c r="L9" s="209">
        <v>38</v>
      </c>
      <c r="M9" s="209" t="s">
        <v>155</v>
      </c>
      <c r="N9" s="209" t="s">
        <v>189</v>
      </c>
      <c r="O9" s="209">
        <v>750</v>
      </c>
      <c r="P9" s="209">
        <v>4000</v>
      </c>
      <c r="Q9" s="210">
        <v>80000</v>
      </c>
      <c r="R9" s="209" t="s">
        <v>157</v>
      </c>
      <c r="S9" s="209" t="s">
        <v>158</v>
      </c>
      <c r="T9" s="209" t="s">
        <v>159</v>
      </c>
      <c r="U9" s="211" t="s">
        <v>160</v>
      </c>
      <c r="V9" s="212" t="s">
        <v>161</v>
      </c>
      <c r="W9" s="212" t="s">
        <v>162</v>
      </c>
      <c r="X9" s="212" t="s">
        <v>162</v>
      </c>
      <c r="Y9" s="212" t="s">
        <v>163</v>
      </c>
      <c r="Z9" s="211" t="s">
        <v>164</v>
      </c>
      <c r="AA9" s="211" t="s">
        <v>175</v>
      </c>
      <c r="AB9" s="211" t="s">
        <v>175</v>
      </c>
      <c r="AC9" s="211" t="s">
        <v>159</v>
      </c>
      <c r="AD9" s="211" t="s">
        <v>180</v>
      </c>
      <c r="AE9" s="213" t="s">
        <v>196</v>
      </c>
      <c r="AF9" s="213" t="s">
        <v>196</v>
      </c>
      <c r="AG9" s="211" t="s">
        <v>190</v>
      </c>
      <c r="AH9" s="211" t="s">
        <v>191</v>
      </c>
      <c r="AI9" s="214"/>
    </row>
    <row r="10" spans="1:35" ht="14.25">
      <c r="A10" s="28" t="s">
        <v>197</v>
      </c>
      <c r="B10" s="28" t="s">
        <v>198</v>
      </c>
      <c r="C10" s="208">
        <v>327.03125</v>
      </c>
      <c r="D10" s="208">
        <v>264.140625</v>
      </c>
      <c r="E10" s="208">
        <v>0.05</v>
      </c>
      <c r="F10" s="208">
        <v>395.76831249999998</v>
      </c>
      <c r="G10" s="208">
        <v>319.67065624999998</v>
      </c>
      <c r="H10" s="208" t="s">
        <v>56</v>
      </c>
      <c r="I10" s="38"/>
      <c r="J10" s="38"/>
      <c r="K10" s="215" t="s">
        <v>188</v>
      </c>
      <c r="L10" s="209">
        <v>43</v>
      </c>
      <c r="M10" s="209" t="s">
        <v>155</v>
      </c>
      <c r="N10" s="209" t="s">
        <v>199</v>
      </c>
      <c r="O10" s="209">
        <v>1500</v>
      </c>
      <c r="P10" s="209">
        <v>6000</v>
      </c>
      <c r="Q10" s="210">
        <v>100000</v>
      </c>
      <c r="R10" s="209" t="s">
        <v>157</v>
      </c>
      <c r="S10" s="209" t="s">
        <v>158</v>
      </c>
      <c r="T10" s="209" t="s">
        <v>159</v>
      </c>
      <c r="U10" s="211" t="s">
        <v>160</v>
      </c>
      <c r="V10" s="212" t="s">
        <v>161</v>
      </c>
      <c r="W10" s="212" t="s">
        <v>162</v>
      </c>
      <c r="X10" s="212" t="s">
        <v>162</v>
      </c>
      <c r="Y10" s="212" t="s">
        <v>163</v>
      </c>
      <c r="Z10" s="211" t="s">
        <v>164</v>
      </c>
      <c r="AA10" s="211" t="s">
        <v>175</v>
      </c>
      <c r="AB10" s="211" t="s">
        <v>175</v>
      </c>
      <c r="AC10" s="211" t="s">
        <v>165</v>
      </c>
      <c r="AD10" s="211" t="s">
        <v>176</v>
      </c>
      <c r="AE10" s="213" t="s">
        <v>200</v>
      </c>
      <c r="AF10" s="213" t="s">
        <v>200</v>
      </c>
      <c r="AG10" s="211" t="s">
        <v>201</v>
      </c>
      <c r="AH10" s="211" t="s">
        <v>202</v>
      </c>
      <c r="AI10" s="214"/>
    </row>
    <row r="11" spans="1:35" ht="14.25">
      <c r="A11" s="28" t="s">
        <v>203</v>
      </c>
      <c r="B11" s="28" t="s">
        <v>204</v>
      </c>
      <c r="C11" s="208">
        <v>369.07812500000006</v>
      </c>
      <c r="D11" s="208">
        <v>298.1015625</v>
      </c>
      <c r="E11" s="208">
        <v>0.05</v>
      </c>
      <c r="F11" s="208">
        <v>446.64503125000005</v>
      </c>
      <c r="G11" s="208">
        <v>360.763390625</v>
      </c>
      <c r="H11" s="208" t="s">
        <v>56</v>
      </c>
      <c r="I11" s="38"/>
      <c r="J11" s="38"/>
      <c r="K11" s="215" t="s">
        <v>188</v>
      </c>
      <c r="L11" s="209">
        <v>43</v>
      </c>
      <c r="M11" s="209" t="s">
        <v>155</v>
      </c>
      <c r="N11" s="209" t="s">
        <v>199</v>
      </c>
      <c r="O11" s="209">
        <v>1500</v>
      </c>
      <c r="P11" s="209">
        <v>6000</v>
      </c>
      <c r="Q11" s="210">
        <v>100000</v>
      </c>
      <c r="R11" s="209" t="s">
        <v>157</v>
      </c>
      <c r="S11" s="209" t="s">
        <v>158</v>
      </c>
      <c r="T11" s="209" t="s">
        <v>159</v>
      </c>
      <c r="U11" s="211" t="s">
        <v>160</v>
      </c>
      <c r="V11" s="212" t="s">
        <v>161</v>
      </c>
      <c r="W11" s="212" t="s">
        <v>162</v>
      </c>
      <c r="X11" s="212" t="s">
        <v>162</v>
      </c>
      <c r="Y11" s="212" t="s">
        <v>163</v>
      </c>
      <c r="Z11" s="211" t="s">
        <v>164</v>
      </c>
      <c r="AA11" s="211" t="s">
        <v>175</v>
      </c>
      <c r="AB11" s="211" t="s">
        <v>175</v>
      </c>
      <c r="AC11" s="211" t="s">
        <v>159</v>
      </c>
      <c r="AD11" s="211" t="s">
        <v>180</v>
      </c>
      <c r="AE11" s="213" t="s">
        <v>200</v>
      </c>
      <c r="AF11" s="213" t="s">
        <v>200</v>
      </c>
      <c r="AG11" s="211" t="s">
        <v>201</v>
      </c>
      <c r="AH11" s="211" t="s">
        <v>202</v>
      </c>
      <c r="AI11" s="214"/>
    </row>
    <row r="12" spans="1:35" ht="14.25">
      <c r="A12" s="35" t="s">
        <v>205</v>
      </c>
      <c r="B12" s="35" t="s">
        <v>206</v>
      </c>
      <c r="C12" s="208">
        <v>513.90625</v>
      </c>
      <c r="D12" s="208">
        <v>454.60937499999994</v>
      </c>
      <c r="E12" s="208">
        <v>0.05</v>
      </c>
      <c r="F12" s="208">
        <v>621.88706249999996</v>
      </c>
      <c r="G12" s="208">
        <v>550.13784374999989</v>
      </c>
      <c r="H12" s="208" t="s">
        <v>56</v>
      </c>
      <c r="I12" s="38"/>
      <c r="J12" s="38"/>
      <c r="K12" s="215" t="s">
        <v>188</v>
      </c>
      <c r="L12" s="209">
        <v>43</v>
      </c>
      <c r="M12" s="209" t="s">
        <v>155</v>
      </c>
      <c r="N12" s="209" t="s">
        <v>207</v>
      </c>
      <c r="O12" s="209">
        <v>1500</v>
      </c>
      <c r="P12" s="209">
        <v>7500</v>
      </c>
      <c r="Q12" s="210">
        <v>150000</v>
      </c>
      <c r="R12" s="209" t="s">
        <v>157</v>
      </c>
      <c r="S12" s="209" t="s">
        <v>158</v>
      </c>
      <c r="T12" s="209" t="s">
        <v>159</v>
      </c>
      <c r="U12" s="211" t="s">
        <v>160</v>
      </c>
      <c r="V12" s="212" t="s">
        <v>161</v>
      </c>
      <c r="W12" s="212" t="s">
        <v>162</v>
      </c>
      <c r="X12" s="212" t="s">
        <v>162</v>
      </c>
      <c r="Y12" s="212" t="s">
        <v>163</v>
      </c>
      <c r="Z12" s="211" t="s">
        <v>164</v>
      </c>
      <c r="AA12" s="211" t="s">
        <v>175</v>
      </c>
      <c r="AB12" s="211" t="s">
        <v>175</v>
      </c>
      <c r="AC12" s="211" t="s">
        <v>159</v>
      </c>
      <c r="AD12" s="211" t="s">
        <v>180</v>
      </c>
      <c r="AE12" s="213" t="s">
        <v>208</v>
      </c>
      <c r="AF12" s="213" t="s">
        <v>209</v>
      </c>
      <c r="AG12" s="211" t="s">
        <v>210</v>
      </c>
      <c r="AH12" s="211" t="s">
        <v>202</v>
      </c>
      <c r="AI12" s="214"/>
    </row>
    <row r="13" spans="1:35" ht="14.25">
      <c r="A13" s="36" t="s">
        <v>211</v>
      </c>
      <c r="B13" s="36" t="s">
        <v>212</v>
      </c>
      <c r="C13" s="208">
        <v>682.09375</v>
      </c>
      <c r="D13" s="208">
        <v>603.390625</v>
      </c>
      <c r="E13" s="208">
        <v>0.05</v>
      </c>
      <c r="F13" s="208">
        <v>825.39393749999988</v>
      </c>
      <c r="G13" s="208">
        <v>730.16315624999993</v>
      </c>
      <c r="H13" s="208" t="s">
        <v>56</v>
      </c>
      <c r="I13" s="38"/>
      <c r="J13" s="38"/>
      <c r="K13" s="215" t="s">
        <v>188</v>
      </c>
      <c r="L13" s="209">
        <v>43</v>
      </c>
      <c r="M13" s="209" t="s">
        <v>155</v>
      </c>
      <c r="N13" s="209" t="s">
        <v>207</v>
      </c>
      <c r="O13" s="209">
        <v>1500</v>
      </c>
      <c r="P13" s="209">
        <v>7500</v>
      </c>
      <c r="Q13" s="210">
        <v>150000</v>
      </c>
      <c r="R13" s="209" t="s">
        <v>157</v>
      </c>
      <c r="S13" s="209" t="s">
        <v>158</v>
      </c>
      <c r="T13" s="209" t="s">
        <v>159</v>
      </c>
      <c r="U13" s="211" t="s">
        <v>160</v>
      </c>
      <c r="V13" s="212" t="s">
        <v>161</v>
      </c>
      <c r="W13" s="212" t="s">
        <v>162</v>
      </c>
      <c r="X13" s="212" t="s">
        <v>162</v>
      </c>
      <c r="Y13" s="212" t="s">
        <v>163</v>
      </c>
      <c r="Z13" s="211" t="s">
        <v>164</v>
      </c>
      <c r="AA13" s="211" t="s">
        <v>175</v>
      </c>
      <c r="AB13" s="211" t="s">
        <v>175</v>
      </c>
      <c r="AC13" s="211" t="s">
        <v>159</v>
      </c>
      <c r="AD13" s="211" t="s">
        <v>180</v>
      </c>
      <c r="AE13" s="213" t="s">
        <v>208</v>
      </c>
      <c r="AF13" s="213" t="s">
        <v>209</v>
      </c>
      <c r="AG13" s="211" t="s">
        <v>210</v>
      </c>
      <c r="AH13" s="211" t="s">
        <v>202</v>
      </c>
      <c r="AI13" s="214"/>
    </row>
    <row r="14" spans="1:35" ht="14.25">
      <c r="A14" s="36" t="s">
        <v>213</v>
      </c>
      <c r="B14" s="36" t="s">
        <v>214</v>
      </c>
      <c r="C14" s="208">
        <v>490.54687499999994</v>
      </c>
      <c r="D14" s="208">
        <v>427.65624999999994</v>
      </c>
      <c r="E14" s="208">
        <v>0.05</v>
      </c>
      <c r="F14" s="208">
        <v>593.62221874999989</v>
      </c>
      <c r="G14" s="208">
        <v>517.52456249999989</v>
      </c>
      <c r="H14" s="208"/>
      <c r="I14" s="38"/>
      <c r="J14" s="38"/>
      <c r="K14" s="215" t="s">
        <v>188</v>
      </c>
      <c r="L14" s="209">
        <v>50</v>
      </c>
      <c r="M14" s="209" t="s">
        <v>155</v>
      </c>
      <c r="N14" s="209" t="s">
        <v>215</v>
      </c>
      <c r="O14" s="209">
        <v>5000</v>
      </c>
      <c r="P14" s="209">
        <v>13000</v>
      </c>
      <c r="Q14" s="210">
        <v>175000</v>
      </c>
      <c r="R14" s="209" t="s">
        <v>157</v>
      </c>
      <c r="S14" s="209" t="s">
        <v>158</v>
      </c>
      <c r="T14" s="209" t="s">
        <v>164</v>
      </c>
      <c r="U14" s="211" t="s">
        <v>160</v>
      </c>
      <c r="V14" s="212" t="s">
        <v>161</v>
      </c>
      <c r="W14" s="212" t="s">
        <v>162</v>
      </c>
      <c r="X14" s="212" t="s">
        <v>162</v>
      </c>
      <c r="Y14" s="212" t="s">
        <v>163</v>
      </c>
      <c r="Z14" s="211" t="s">
        <v>164</v>
      </c>
      <c r="AA14" s="211" t="s">
        <v>175</v>
      </c>
      <c r="AB14" s="211" t="s">
        <v>175</v>
      </c>
      <c r="AC14" s="211" t="s">
        <v>165</v>
      </c>
      <c r="AD14" s="211" t="s">
        <v>176</v>
      </c>
      <c r="AE14" s="213" t="s">
        <v>208</v>
      </c>
      <c r="AF14" s="213" t="s">
        <v>209</v>
      </c>
      <c r="AG14" s="211" t="s">
        <v>210</v>
      </c>
      <c r="AH14" s="211" t="s">
        <v>216</v>
      </c>
      <c r="AI14" s="214"/>
    </row>
    <row r="15" spans="1:35" ht="14.25">
      <c r="A15" s="36" t="s">
        <v>217</v>
      </c>
      <c r="B15" s="36" t="s">
        <v>218</v>
      </c>
      <c r="C15" s="208">
        <v>625.09687499999995</v>
      </c>
      <c r="D15" s="208">
        <v>544.95624999999995</v>
      </c>
      <c r="E15" s="208">
        <v>0.05</v>
      </c>
      <c r="F15" s="208">
        <v>756.42771874999983</v>
      </c>
      <c r="G15" s="208">
        <v>659.45756249999988</v>
      </c>
      <c r="H15" s="208"/>
      <c r="I15" s="38"/>
      <c r="J15" s="38"/>
      <c r="K15" s="215" t="s">
        <v>188</v>
      </c>
      <c r="L15" s="209">
        <v>50</v>
      </c>
      <c r="M15" s="209" t="s">
        <v>155</v>
      </c>
      <c r="N15" s="209" t="s">
        <v>215</v>
      </c>
      <c r="O15" s="209">
        <v>5000</v>
      </c>
      <c r="P15" s="209">
        <v>13000</v>
      </c>
      <c r="Q15" s="210">
        <v>175000</v>
      </c>
      <c r="R15" s="209" t="s">
        <v>157</v>
      </c>
      <c r="S15" s="209" t="s">
        <v>158</v>
      </c>
      <c r="T15" s="209" t="s">
        <v>164</v>
      </c>
      <c r="U15" s="211" t="s">
        <v>160</v>
      </c>
      <c r="V15" s="212" t="s">
        <v>161</v>
      </c>
      <c r="W15" s="212" t="s">
        <v>162</v>
      </c>
      <c r="X15" s="212" t="s">
        <v>162</v>
      </c>
      <c r="Y15" s="212" t="s">
        <v>163</v>
      </c>
      <c r="Z15" s="211" t="s">
        <v>164</v>
      </c>
      <c r="AA15" s="211" t="s">
        <v>175</v>
      </c>
      <c r="AB15" s="211" t="s">
        <v>175</v>
      </c>
      <c r="AC15" s="211" t="s">
        <v>159</v>
      </c>
      <c r="AD15" s="211" t="s">
        <v>180</v>
      </c>
      <c r="AE15" s="213" t="s">
        <v>208</v>
      </c>
      <c r="AF15" s="213" t="s">
        <v>209</v>
      </c>
      <c r="AG15" s="211" t="s">
        <v>210</v>
      </c>
      <c r="AH15" s="211" t="s">
        <v>216</v>
      </c>
      <c r="AI15" s="214"/>
    </row>
    <row r="16" spans="1:35" ht="14.25">
      <c r="A16" s="35" t="s">
        <v>219</v>
      </c>
      <c r="B16" s="37" t="s">
        <v>220</v>
      </c>
      <c r="C16" s="208">
        <v>625.09687499999995</v>
      </c>
      <c r="D16" s="208">
        <v>544.95624999999995</v>
      </c>
      <c r="E16" s="208">
        <v>0.05</v>
      </c>
      <c r="F16" s="208">
        <v>756.42771874999983</v>
      </c>
      <c r="G16" s="208">
        <v>659.45756249999988</v>
      </c>
      <c r="H16" s="208"/>
      <c r="I16" s="38"/>
      <c r="J16" s="38"/>
      <c r="K16" s="215" t="s">
        <v>188</v>
      </c>
      <c r="L16" s="209">
        <v>55</v>
      </c>
      <c r="M16" s="209" t="s">
        <v>155</v>
      </c>
      <c r="N16" s="209" t="s">
        <v>221</v>
      </c>
      <c r="O16" s="209">
        <v>5000</v>
      </c>
      <c r="P16" s="209">
        <v>16000</v>
      </c>
      <c r="Q16" s="210">
        <v>225000</v>
      </c>
      <c r="R16" s="209" t="s">
        <v>157</v>
      </c>
      <c r="S16" s="209" t="s">
        <v>158</v>
      </c>
      <c r="T16" s="209" t="s">
        <v>164</v>
      </c>
      <c r="U16" s="211" t="s">
        <v>160</v>
      </c>
      <c r="V16" s="212" t="s">
        <v>161</v>
      </c>
      <c r="W16" s="212" t="s">
        <v>162</v>
      </c>
      <c r="X16" s="212" t="s">
        <v>162</v>
      </c>
      <c r="Y16" s="212" t="s">
        <v>163</v>
      </c>
      <c r="Z16" s="211" t="s">
        <v>164</v>
      </c>
      <c r="AA16" s="211" t="s">
        <v>175</v>
      </c>
      <c r="AB16" s="211" t="s">
        <v>175</v>
      </c>
      <c r="AC16" s="211" t="s">
        <v>165</v>
      </c>
      <c r="AD16" s="211" t="s">
        <v>176</v>
      </c>
      <c r="AE16" s="213" t="s">
        <v>208</v>
      </c>
      <c r="AF16" s="213" t="s">
        <v>209</v>
      </c>
      <c r="AG16" s="211" t="s">
        <v>210</v>
      </c>
      <c r="AH16" s="211" t="s">
        <v>216</v>
      </c>
      <c r="AI16" s="214"/>
    </row>
    <row r="17" spans="1:35" ht="14.25">
      <c r="A17" s="35" t="s">
        <v>222</v>
      </c>
      <c r="B17" s="37" t="s">
        <v>223</v>
      </c>
      <c r="C17" s="208">
        <v>793.28437499999995</v>
      </c>
      <c r="D17" s="208">
        <v>691.58124999999995</v>
      </c>
      <c r="E17" s="208">
        <v>0.05</v>
      </c>
      <c r="F17" s="208">
        <v>959.93459374999986</v>
      </c>
      <c r="G17" s="208">
        <v>836.87381249999987</v>
      </c>
      <c r="H17" s="208"/>
      <c r="I17" s="38">
        <v>50</v>
      </c>
      <c r="J17" s="38">
        <v>30</v>
      </c>
      <c r="K17" s="215" t="s">
        <v>188</v>
      </c>
      <c r="L17" s="209">
        <v>55</v>
      </c>
      <c r="M17" s="209" t="s">
        <v>155</v>
      </c>
      <c r="N17" s="209" t="s">
        <v>221</v>
      </c>
      <c r="O17" s="209">
        <v>5000</v>
      </c>
      <c r="P17" s="209">
        <v>16000</v>
      </c>
      <c r="Q17" s="210">
        <v>225000</v>
      </c>
      <c r="R17" s="209" t="s">
        <v>157</v>
      </c>
      <c r="S17" s="209" t="s">
        <v>158</v>
      </c>
      <c r="T17" s="209" t="s">
        <v>164</v>
      </c>
      <c r="U17" s="211" t="s">
        <v>160</v>
      </c>
      <c r="V17" s="212" t="s">
        <v>161</v>
      </c>
      <c r="W17" s="212" t="s">
        <v>162</v>
      </c>
      <c r="X17" s="212" t="s">
        <v>162</v>
      </c>
      <c r="Y17" s="212" t="s">
        <v>163</v>
      </c>
      <c r="Z17" s="211" t="s">
        <v>164</v>
      </c>
      <c r="AA17" s="211" t="s">
        <v>175</v>
      </c>
      <c r="AB17" s="211" t="s">
        <v>175</v>
      </c>
      <c r="AC17" s="211" t="s">
        <v>159</v>
      </c>
      <c r="AD17" s="211" t="s">
        <v>180</v>
      </c>
      <c r="AE17" s="213" t="s">
        <v>208</v>
      </c>
      <c r="AF17" s="213" t="s">
        <v>209</v>
      </c>
      <c r="AG17" s="211" t="s">
        <v>210</v>
      </c>
      <c r="AH17" s="211" t="s">
        <v>216</v>
      </c>
      <c r="AI17" s="214"/>
    </row>
    <row r="18" spans="1:35" ht="14.25">
      <c r="A18" s="35" t="s">
        <v>224</v>
      </c>
      <c r="B18" s="37" t="s">
        <v>225</v>
      </c>
      <c r="C18" s="208">
        <v>1106.3</v>
      </c>
      <c r="D18" s="208">
        <v>964.4666666666667</v>
      </c>
      <c r="E18" s="208">
        <v>0.05</v>
      </c>
      <c r="F18" s="208">
        <v>1338.6834999999999</v>
      </c>
      <c r="G18" s="208">
        <v>1167.0651666666665</v>
      </c>
      <c r="H18" s="208"/>
      <c r="I18" s="38">
        <v>50</v>
      </c>
      <c r="J18" s="38">
        <v>30</v>
      </c>
      <c r="K18" s="215" t="s">
        <v>188</v>
      </c>
      <c r="L18" s="209">
        <v>55</v>
      </c>
      <c r="M18" s="209" t="s">
        <v>155</v>
      </c>
      <c r="N18" s="209" t="s">
        <v>221</v>
      </c>
      <c r="O18" s="209">
        <v>5000</v>
      </c>
      <c r="P18" s="209">
        <v>16000</v>
      </c>
      <c r="Q18" s="210">
        <v>225000</v>
      </c>
      <c r="R18" s="209" t="s">
        <v>157</v>
      </c>
      <c r="S18" s="209" t="s">
        <v>158</v>
      </c>
      <c r="T18" s="209" t="s">
        <v>164</v>
      </c>
      <c r="U18" s="211" t="s">
        <v>160</v>
      </c>
      <c r="V18" s="212" t="s">
        <v>161</v>
      </c>
      <c r="W18" s="212" t="s">
        <v>162</v>
      </c>
      <c r="X18" s="212" t="s">
        <v>162</v>
      </c>
      <c r="Y18" s="212" t="s">
        <v>163</v>
      </c>
      <c r="Z18" s="211" t="s">
        <v>164</v>
      </c>
      <c r="AA18" s="211" t="s">
        <v>175</v>
      </c>
      <c r="AB18" s="211" t="s">
        <v>175</v>
      </c>
      <c r="AC18" s="211" t="s">
        <v>159</v>
      </c>
      <c r="AD18" s="211" t="s">
        <v>180</v>
      </c>
      <c r="AE18" s="213" t="s">
        <v>208</v>
      </c>
      <c r="AF18" s="213" t="s">
        <v>209</v>
      </c>
      <c r="AG18" s="211" t="s">
        <v>210</v>
      </c>
      <c r="AH18" s="211" t="s">
        <v>216</v>
      </c>
      <c r="AI18" s="214"/>
    </row>
    <row r="19" spans="1:35" ht="14.25">
      <c r="A19" s="28" t="s">
        <v>226</v>
      </c>
      <c r="B19" s="39" t="s">
        <v>227</v>
      </c>
      <c r="C19" s="208">
        <v>962.40624999999989</v>
      </c>
      <c r="D19" s="208">
        <v>839.02083333333326</v>
      </c>
      <c r="E19" s="208">
        <v>0.05</v>
      </c>
      <c r="F19" s="208">
        <v>1164.5720624999997</v>
      </c>
      <c r="G19" s="208">
        <v>1015.2757083333331</v>
      </c>
      <c r="H19" s="208"/>
      <c r="I19" s="38">
        <v>50</v>
      </c>
      <c r="J19" s="38">
        <v>30</v>
      </c>
      <c r="K19" s="215" t="s">
        <v>188</v>
      </c>
      <c r="L19" s="209">
        <v>62</v>
      </c>
      <c r="M19" s="209" t="s">
        <v>155</v>
      </c>
      <c r="N19" s="209" t="s">
        <v>228</v>
      </c>
      <c r="O19" s="209">
        <v>5000</v>
      </c>
      <c r="P19" s="209">
        <v>20000</v>
      </c>
      <c r="Q19" s="210">
        <v>275000</v>
      </c>
      <c r="R19" s="209" t="s">
        <v>157</v>
      </c>
      <c r="S19" s="209" t="s">
        <v>158</v>
      </c>
      <c r="T19" s="209" t="s">
        <v>164</v>
      </c>
      <c r="U19" s="211" t="s">
        <v>160</v>
      </c>
      <c r="V19" s="212" t="s">
        <v>161</v>
      </c>
      <c r="W19" s="212" t="s">
        <v>162</v>
      </c>
      <c r="X19" s="212" t="s">
        <v>162</v>
      </c>
      <c r="Y19" s="212" t="s">
        <v>163</v>
      </c>
      <c r="Z19" s="211" t="s">
        <v>164</v>
      </c>
      <c r="AA19" s="211" t="s">
        <v>175</v>
      </c>
      <c r="AB19" s="211" t="s">
        <v>175</v>
      </c>
      <c r="AC19" s="211" t="s">
        <v>159</v>
      </c>
      <c r="AD19" s="211" t="s">
        <v>180</v>
      </c>
      <c r="AE19" s="213" t="s">
        <v>208</v>
      </c>
      <c r="AF19" s="213" t="s">
        <v>209</v>
      </c>
      <c r="AG19" s="211" t="s">
        <v>210</v>
      </c>
      <c r="AH19" s="211" t="s">
        <v>216</v>
      </c>
      <c r="AI19" s="214"/>
    </row>
    <row r="20" spans="1:35" ht="14.25">
      <c r="A20" s="28" t="s">
        <v>229</v>
      </c>
      <c r="B20" s="39" t="s">
        <v>230</v>
      </c>
      <c r="C20" s="208">
        <v>1274.4875000000002</v>
      </c>
      <c r="D20" s="208">
        <v>1111.0916666666665</v>
      </c>
      <c r="E20" s="208">
        <v>0.05</v>
      </c>
      <c r="F20" s="208">
        <v>1542.1903750000001</v>
      </c>
      <c r="G20" s="208">
        <v>1344.4814166666663</v>
      </c>
      <c r="H20" s="208"/>
      <c r="I20" s="38">
        <v>50</v>
      </c>
      <c r="J20" s="38">
        <v>30</v>
      </c>
      <c r="K20" s="215" t="s">
        <v>188</v>
      </c>
      <c r="L20" s="209">
        <v>62</v>
      </c>
      <c r="M20" s="209" t="s">
        <v>155</v>
      </c>
      <c r="N20" s="209" t="s">
        <v>228</v>
      </c>
      <c r="O20" s="209">
        <v>5000</v>
      </c>
      <c r="P20" s="209">
        <v>20000</v>
      </c>
      <c r="Q20" s="210">
        <v>275000</v>
      </c>
      <c r="R20" s="209" t="s">
        <v>157</v>
      </c>
      <c r="S20" s="209" t="s">
        <v>158</v>
      </c>
      <c r="T20" s="209" t="s">
        <v>164</v>
      </c>
      <c r="U20" s="211" t="s">
        <v>160</v>
      </c>
      <c r="V20" s="212" t="s">
        <v>161</v>
      </c>
      <c r="W20" s="212" t="s">
        <v>162</v>
      </c>
      <c r="X20" s="212" t="s">
        <v>162</v>
      </c>
      <c r="Y20" s="212" t="s">
        <v>163</v>
      </c>
      <c r="Z20" s="211" t="s">
        <v>164</v>
      </c>
      <c r="AA20" s="211" t="s">
        <v>175</v>
      </c>
      <c r="AB20" s="211" t="s">
        <v>175</v>
      </c>
      <c r="AC20" s="211" t="s">
        <v>159</v>
      </c>
      <c r="AD20" s="211" t="s">
        <v>180</v>
      </c>
      <c r="AE20" s="213" t="s">
        <v>208</v>
      </c>
      <c r="AF20" s="213" t="s">
        <v>209</v>
      </c>
      <c r="AG20" s="211" t="s">
        <v>210</v>
      </c>
      <c r="AH20" s="211" t="s">
        <v>216</v>
      </c>
      <c r="AI20" s="214"/>
    </row>
    <row r="21" spans="1:35" ht="14.25">
      <c r="A21" s="28" t="s">
        <v>231</v>
      </c>
      <c r="B21" s="39" t="s">
        <v>232</v>
      </c>
      <c r="C21" s="208">
        <v>1690.284375</v>
      </c>
      <c r="D21" s="208">
        <v>1690.284375</v>
      </c>
      <c r="E21" s="208">
        <v>0.05</v>
      </c>
      <c r="F21" s="208">
        <v>2045.3045937499999</v>
      </c>
      <c r="G21" s="208">
        <v>2045.3045937499999</v>
      </c>
      <c r="H21" s="208"/>
      <c r="I21" s="38">
        <v>75</v>
      </c>
      <c r="J21" s="38">
        <v>50</v>
      </c>
      <c r="K21" s="38"/>
      <c r="L21" s="209">
        <v>41</v>
      </c>
      <c r="M21" s="209" t="s">
        <v>155</v>
      </c>
      <c r="N21" s="209" t="s">
        <v>228</v>
      </c>
      <c r="O21" s="209">
        <v>5000</v>
      </c>
      <c r="P21" s="209">
        <v>20000</v>
      </c>
      <c r="Q21" s="210">
        <v>200000</v>
      </c>
      <c r="R21" s="209" t="s">
        <v>233</v>
      </c>
      <c r="S21" s="209" t="s">
        <v>158</v>
      </c>
      <c r="T21" s="209" t="s">
        <v>164</v>
      </c>
      <c r="U21" s="211" t="s">
        <v>160</v>
      </c>
      <c r="V21" s="212" t="s">
        <v>161</v>
      </c>
      <c r="W21" s="212" t="s">
        <v>162</v>
      </c>
      <c r="X21" s="212" t="s">
        <v>162</v>
      </c>
      <c r="Y21" s="212" t="s">
        <v>163</v>
      </c>
      <c r="Z21" s="211" t="s">
        <v>164</v>
      </c>
      <c r="AA21" s="211" t="s">
        <v>175</v>
      </c>
      <c r="AB21" s="211" t="s">
        <v>175</v>
      </c>
      <c r="AC21" s="211" t="s">
        <v>159</v>
      </c>
      <c r="AD21" s="211" t="s">
        <v>180</v>
      </c>
      <c r="AE21" s="213" t="s">
        <v>208</v>
      </c>
      <c r="AF21" s="213" t="s">
        <v>234</v>
      </c>
      <c r="AG21" s="211" t="s">
        <v>235</v>
      </c>
      <c r="AH21" s="211" t="s">
        <v>216</v>
      </c>
      <c r="AI21" s="214"/>
    </row>
    <row r="22" spans="1:35" ht="14.25">
      <c r="A22" s="28" t="s">
        <v>236</v>
      </c>
      <c r="B22" s="39" t="s">
        <v>237</v>
      </c>
      <c r="C22" s="208">
        <v>2401.34375</v>
      </c>
      <c r="D22" s="208">
        <v>2401.34375</v>
      </c>
      <c r="E22" s="208">
        <v>0.05</v>
      </c>
      <c r="F22" s="208">
        <v>2905.6864375</v>
      </c>
      <c r="G22" s="208">
        <v>2905.6864375</v>
      </c>
      <c r="H22" s="208"/>
      <c r="I22" s="38">
        <v>100</v>
      </c>
      <c r="J22" s="38">
        <v>75</v>
      </c>
      <c r="K22" s="38"/>
      <c r="L22" s="209">
        <v>41</v>
      </c>
      <c r="M22" s="209" t="s">
        <v>155</v>
      </c>
      <c r="N22" s="209" t="s">
        <v>228</v>
      </c>
      <c r="O22" s="209">
        <v>5000</v>
      </c>
      <c r="P22" s="209">
        <v>20000</v>
      </c>
      <c r="Q22" s="210">
        <v>200000</v>
      </c>
      <c r="R22" s="209" t="s">
        <v>233</v>
      </c>
      <c r="S22" s="209" t="s">
        <v>158</v>
      </c>
      <c r="T22" s="209" t="s">
        <v>164</v>
      </c>
      <c r="U22" s="211" t="s">
        <v>160</v>
      </c>
      <c r="V22" s="212" t="s">
        <v>161</v>
      </c>
      <c r="W22" s="212" t="s">
        <v>162</v>
      </c>
      <c r="X22" s="212" t="s">
        <v>162</v>
      </c>
      <c r="Y22" s="212" t="s">
        <v>163</v>
      </c>
      <c r="Z22" s="211" t="s">
        <v>164</v>
      </c>
      <c r="AA22" s="211" t="s">
        <v>175</v>
      </c>
      <c r="AB22" s="211" t="s">
        <v>175</v>
      </c>
      <c r="AC22" s="211" t="s">
        <v>159</v>
      </c>
      <c r="AD22" s="211" t="s">
        <v>180</v>
      </c>
      <c r="AE22" s="213" t="s">
        <v>208</v>
      </c>
      <c r="AF22" s="213" t="s">
        <v>234</v>
      </c>
      <c r="AG22" s="211" t="s">
        <v>235</v>
      </c>
      <c r="AH22" s="211" t="s">
        <v>216</v>
      </c>
      <c r="AI22" s="214"/>
    </row>
    <row r="23" spans="1:35" ht="14.25">
      <c r="A23" s="40" t="s">
        <v>238</v>
      </c>
      <c r="B23" s="28" t="s">
        <v>239</v>
      </c>
      <c r="C23" s="41">
        <v>3113.3374999999996</v>
      </c>
      <c r="D23" s="41">
        <v>3113.3374999999996</v>
      </c>
      <c r="E23" s="41">
        <v>0.05</v>
      </c>
      <c r="F23" s="41">
        <v>3767.1988749999996</v>
      </c>
      <c r="G23" s="208">
        <v>3767.1988749999996</v>
      </c>
      <c r="H23" s="209"/>
      <c r="I23" s="38">
        <v>150</v>
      </c>
      <c r="J23" s="38">
        <v>100</v>
      </c>
      <c r="K23" s="38"/>
      <c r="L23" s="209">
        <v>56</v>
      </c>
      <c r="M23" s="209" t="s">
        <v>155</v>
      </c>
      <c r="N23" s="209" t="s">
        <v>240</v>
      </c>
      <c r="O23" s="209">
        <v>10000</v>
      </c>
      <c r="P23" s="209">
        <v>50000</v>
      </c>
      <c r="Q23" s="210">
        <v>300000</v>
      </c>
      <c r="R23" s="209" t="s">
        <v>233</v>
      </c>
      <c r="S23" s="209" t="s">
        <v>158</v>
      </c>
      <c r="T23" s="209" t="s">
        <v>164</v>
      </c>
      <c r="U23" s="211" t="s">
        <v>160</v>
      </c>
      <c r="V23" s="212" t="s">
        <v>161</v>
      </c>
      <c r="W23" s="212" t="s">
        <v>162</v>
      </c>
      <c r="X23" s="212" t="s">
        <v>162</v>
      </c>
      <c r="Y23" s="212" t="s">
        <v>163</v>
      </c>
      <c r="Z23" s="211" t="s">
        <v>164</v>
      </c>
      <c r="AA23" s="211" t="s">
        <v>175</v>
      </c>
      <c r="AB23" s="211" t="s">
        <v>175</v>
      </c>
      <c r="AC23" s="211" t="s">
        <v>159</v>
      </c>
      <c r="AD23" s="211" t="s">
        <v>180</v>
      </c>
      <c r="AE23" s="213" t="s">
        <v>234</v>
      </c>
      <c r="AF23" s="213" t="s">
        <v>209</v>
      </c>
      <c r="AG23" s="211" t="s">
        <v>235</v>
      </c>
      <c r="AH23" s="211" t="s">
        <v>241</v>
      </c>
      <c r="AI23" s="214"/>
    </row>
    <row r="24" spans="1:35" ht="14.25">
      <c r="A24" s="40" t="s">
        <v>242</v>
      </c>
      <c r="B24" s="28" t="s">
        <v>243</v>
      </c>
      <c r="C24" s="41">
        <v>4893.3218749999996</v>
      </c>
      <c r="D24" s="41">
        <v>4893.3218749999996</v>
      </c>
      <c r="E24" s="41">
        <v>0.05</v>
      </c>
      <c r="F24" s="41">
        <v>5920.9799687499999</v>
      </c>
      <c r="G24" s="208">
        <v>5920.9799687499999</v>
      </c>
      <c r="H24" s="209"/>
      <c r="I24" s="38">
        <v>200</v>
      </c>
      <c r="J24" s="38">
        <v>150</v>
      </c>
      <c r="K24" s="38"/>
      <c r="L24" s="209">
        <v>56</v>
      </c>
      <c r="M24" s="209" t="s">
        <v>155</v>
      </c>
      <c r="N24" s="209" t="s">
        <v>240</v>
      </c>
      <c r="O24" s="209">
        <v>10000</v>
      </c>
      <c r="P24" s="209">
        <v>50000</v>
      </c>
      <c r="Q24" s="210">
        <v>300000</v>
      </c>
      <c r="R24" s="209" t="s">
        <v>233</v>
      </c>
      <c r="S24" s="209" t="s">
        <v>158</v>
      </c>
      <c r="T24" s="209" t="s">
        <v>164</v>
      </c>
      <c r="U24" s="211" t="s">
        <v>160</v>
      </c>
      <c r="V24" s="212" t="s">
        <v>161</v>
      </c>
      <c r="W24" s="212" t="s">
        <v>162</v>
      </c>
      <c r="X24" s="212" t="s">
        <v>162</v>
      </c>
      <c r="Y24" s="212" t="s">
        <v>163</v>
      </c>
      <c r="Z24" s="211" t="s">
        <v>164</v>
      </c>
      <c r="AA24" s="211" t="s">
        <v>175</v>
      </c>
      <c r="AB24" s="211" t="s">
        <v>175</v>
      </c>
      <c r="AC24" s="211" t="s">
        <v>159</v>
      </c>
      <c r="AD24" s="211" t="s">
        <v>180</v>
      </c>
      <c r="AE24" s="213" t="s">
        <v>234</v>
      </c>
      <c r="AF24" s="213" t="s">
        <v>209</v>
      </c>
      <c r="AG24" s="211" t="s">
        <v>235</v>
      </c>
      <c r="AH24" s="211" t="s">
        <v>241</v>
      </c>
      <c r="AI24" s="214"/>
    </row>
    <row r="25" spans="1:35" ht="14.25">
      <c r="A25" s="28" t="s">
        <v>244</v>
      </c>
      <c r="B25" s="28" t="s">
        <v>245</v>
      </c>
      <c r="C25" s="41">
        <v>123.33750000000001</v>
      </c>
      <c r="D25" s="41">
        <v>118.59374999999999</v>
      </c>
      <c r="E25" s="208">
        <v>0.05</v>
      </c>
      <c r="F25" s="208">
        <v>149.29887500000001</v>
      </c>
      <c r="G25" s="208">
        <v>143.55893749999998</v>
      </c>
      <c r="H25" s="208"/>
      <c r="I25" s="38"/>
      <c r="J25" s="38"/>
      <c r="K25" s="38"/>
      <c r="L25" s="209">
        <v>16</v>
      </c>
      <c r="M25" s="209">
        <v>4</v>
      </c>
      <c r="N25" s="209" t="s">
        <v>246</v>
      </c>
      <c r="O25" s="209">
        <v>200</v>
      </c>
      <c r="P25" s="209">
        <v>850</v>
      </c>
      <c r="Q25" s="210">
        <v>15000</v>
      </c>
      <c r="R25" s="209" t="s">
        <v>157</v>
      </c>
      <c r="S25" s="209" t="s">
        <v>158</v>
      </c>
      <c r="T25" s="209" t="s">
        <v>164</v>
      </c>
      <c r="U25" s="211" t="s">
        <v>160</v>
      </c>
      <c r="V25" s="212" t="s">
        <v>161</v>
      </c>
      <c r="W25" s="212" t="s">
        <v>162</v>
      </c>
      <c r="X25" s="212" t="s">
        <v>162</v>
      </c>
      <c r="Y25" s="212" t="s">
        <v>247</v>
      </c>
      <c r="Z25" s="211" t="s">
        <v>164</v>
      </c>
      <c r="AA25" s="211" t="s">
        <v>175</v>
      </c>
      <c r="AB25" s="211" t="s">
        <v>175</v>
      </c>
      <c r="AC25" s="211" t="s">
        <v>165</v>
      </c>
      <c r="AD25" s="211" t="s">
        <v>176</v>
      </c>
      <c r="AE25" s="213" t="s">
        <v>248</v>
      </c>
      <c r="AF25" s="213" t="s">
        <v>248</v>
      </c>
      <c r="AG25" s="211" t="s">
        <v>249</v>
      </c>
      <c r="AH25" s="211" t="s">
        <v>250</v>
      </c>
      <c r="AI25" s="214"/>
    </row>
    <row r="26" spans="1:35" ht="14.25">
      <c r="A26" s="28" t="s">
        <v>251</v>
      </c>
      <c r="B26" s="28" t="s">
        <v>252</v>
      </c>
      <c r="C26" s="41">
        <v>165.38437499999998</v>
      </c>
      <c r="D26" s="41">
        <v>159.0234375</v>
      </c>
      <c r="E26" s="208">
        <v>0.05</v>
      </c>
      <c r="F26" s="208">
        <v>200.17559374999999</v>
      </c>
      <c r="G26" s="208">
        <v>192.47885937500001</v>
      </c>
      <c r="H26" s="208"/>
      <c r="I26" s="38"/>
      <c r="J26" s="38"/>
      <c r="K26" s="38"/>
      <c r="L26" s="209">
        <v>16</v>
      </c>
      <c r="M26" s="209">
        <v>4</v>
      </c>
      <c r="N26" s="209" t="s">
        <v>246</v>
      </c>
      <c r="O26" s="209">
        <v>200</v>
      </c>
      <c r="P26" s="209">
        <v>850</v>
      </c>
      <c r="Q26" s="210">
        <v>15000</v>
      </c>
      <c r="R26" s="209" t="s">
        <v>157</v>
      </c>
      <c r="S26" s="209" t="s">
        <v>158</v>
      </c>
      <c r="T26" s="209" t="s">
        <v>164</v>
      </c>
      <c r="U26" s="211" t="s">
        <v>160</v>
      </c>
      <c r="V26" s="212" t="s">
        <v>161</v>
      </c>
      <c r="W26" s="212" t="s">
        <v>162</v>
      </c>
      <c r="X26" s="212" t="s">
        <v>162</v>
      </c>
      <c r="Y26" s="212" t="s">
        <v>247</v>
      </c>
      <c r="Z26" s="211" t="s">
        <v>164</v>
      </c>
      <c r="AA26" s="211" t="s">
        <v>175</v>
      </c>
      <c r="AB26" s="211" t="s">
        <v>175</v>
      </c>
      <c r="AC26" s="211" t="s">
        <v>165</v>
      </c>
      <c r="AD26" s="211" t="s">
        <v>176</v>
      </c>
      <c r="AE26" s="213" t="s">
        <v>253</v>
      </c>
      <c r="AF26" s="213" t="s">
        <v>253</v>
      </c>
      <c r="AG26" s="211" t="s">
        <v>254</v>
      </c>
      <c r="AH26" s="211" t="s">
        <v>250</v>
      </c>
      <c r="AI26" s="214"/>
    </row>
    <row r="27" spans="1:35" ht="14.25">
      <c r="A27" s="28" t="s">
        <v>255</v>
      </c>
      <c r="B27" s="28" t="s">
        <v>256</v>
      </c>
      <c r="C27" s="41">
        <v>174.72812500000001</v>
      </c>
      <c r="D27" s="41">
        <v>168.0078125</v>
      </c>
      <c r="E27" s="208">
        <v>0.05</v>
      </c>
      <c r="F27" s="208">
        <v>211.48153125000002</v>
      </c>
      <c r="G27" s="208">
        <v>203.34995312500001</v>
      </c>
      <c r="H27" s="208" t="s">
        <v>257</v>
      </c>
      <c r="I27" s="38"/>
      <c r="J27" s="38"/>
      <c r="K27" s="38"/>
      <c r="L27" s="209">
        <v>18</v>
      </c>
      <c r="M27" s="209">
        <v>18</v>
      </c>
      <c r="N27" s="209" t="s">
        <v>258</v>
      </c>
      <c r="O27" s="209">
        <v>250</v>
      </c>
      <c r="P27" s="209">
        <v>2500</v>
      </c>
      <c r="Q27" s="210">
        <v>30000</v>
      </c>
      <c r="R27" s="209" t="s">
        <v>157</v>
      </c>
      <c r="S27" s="209" t="s">
        <v>158</v>
      </c>
      <c r="T27" s="209" t="s">
        <v>159</v>
      </c>
      <c r="U27" s="211" t="s">
        <v>160</v>
      </c>
      <c r="V27" s="212" t="s">
        <v>161</v>
      </c>
      <c r="W27" s="212" t="s">
        <v>162</v>
      </c>
      <c r="X27" s="212" t="s">
        <v>162</v>
      </c>
      <c r="Y27" s="212" t="s">
        <v>247</v>
      </c>
      <c r="Z27" s="211" t="s">
        <v>164</v>
      </c>
      <c r="AA27" s="211" t="s">
        <v>175</v>
      </c>
      <c r="AB27" s="211" t="s">
        <v>175</v>
      </c>
      <c r="AC27" s="211" t="s">
        <v>165</v>
      </c>
      <c r="AD27" s="211" t="s">
        <v>176</v>
      </c>
      <c r="AE27" s="211" t="s">
        <v>166</v>
      </c>
      <c r="AF27" s="211" t="s">
        <v>166</v>
      </c>
      <c r="AG27" s="211" t="s">
        <v>235</v>
      </c>
      <c r="AH27" s="211" t="s">
        <v>171</v>
      </c>
      <c r="AI27" s="214"/>
    </row>
    <row r="28" spans="1:35" ht="14.25">
      <c r="A28" s="28" t="s">
        <v>259</v>
      </c>
      <c r="B28" s="28" t="s">
        <v>260</v>
      </c>
      <c r="C28" s="41">
        <v>216.77500000000001</v>
      </c>
      <c r="D28" s="41">
        <v>208.43749999999997</v>
      </c>
      <c r="E28" s="208">
        <v>0.05</v>
      </c>
      <c r="F28" s="208">
        <v>262.35825</v>
      </c>
      <c r="G28" s="208">
        <v>252.26987499999998</v>
      </c>
      <c r="H28" s="208" t="s">
        <v>257</v>
      </c>
      <c r="I28" s="38"/>
      <c r="J28" s="38"/>
      <c r="K28" s="38"/>
      <c r="L28" s="209">
        <v>18</v>
      </c>
      <c r="M28" s="209">
        <v>18</v>
      </c>
      <c r="N28" s="209" t="s">
        <v>258</v>
      </c>
      <c r="O28" s="209">
        <v>250</v>
      </c>
      <c r="P28" s="209">
        <v>2500</v>
      </c>
      <c r="Q28" s="210">
        <v>30000</v>
      </c>
      <c r="R28" s="209" t="s">
        <v>157</v>
      </c>
      <c r="S28" s="209" t="s">
        <v>158</v>
      </c>
      <c r="T28" s="209" t="s">
        <v>159</v>
      </c>
      <c r="U28" s="211" t="s">
        <v>160</v>
      </c>
      <c r="V28" s="212" t="s">
        <v>161</v>
      </c>
      <c r="W28" s="212" t="s">
        <v>162</v>
      </c>
      <c r="X28" s="212" t="s">
        <v>162</v>
      </c>
      <c r="Y28" s="212" t="s">
        <v>247</v>
      </c>
      <c r="Z28" s="211" t="s">
        <v>164</v>
      </c>
      <c r="AA28" s="211" t="s">
        <v>175</v>
      </c>
      <c r="AB28" s="211" t="s">
        <v>175</v>
      </c>
      <c r="AC28" s="211" t="s">
        <v>159</v>
      </c>
      <c r="AD28" s="211" t="s">
        <v>180</v>
      </c>
      <c r="AE28" s="211" t="s">
        <v>196</v>
      </c>
      <c r="AF28" s="211" t="s">
        <v>196</v>
      </c>
      <c r="AG28" s="211" t="s">
        <v>235</v>
      </c>
      <c r="AH28" s="211" t="s">
        <v>171</v>
      </c>
      <c r="AI28" s="214"/>
    </row>
    <row r="29" spans="1:35" ht="14.25">
      <c r="A29" s="28" t="s">
        <v>261</v>
      </c>
      <c r="B29" s="39" t="s">
        <v>262</v>
      </c>
      <c r="C29" s="41">
        <v>256.953125</v>
      </c>
      <c r="D29" s="41">
        <v>224.01041666666666</v>
      </c>
      <c r="E29" s="208">
        <v>0.05</v>
      </c>
      <c r="F29" s="208">
        <v>310.97378125</v>
      </c>
      <c r="G29" s="208">
        <v>271.11310416666669</v>
      </c>
      <c r="H29" s="208" t="s">
        <v>56</v>
      </c>
      <c r="I29" s="38"/>
      <c r="J29" s="38"/>
      <c r="K29" s="215" t="s">
        <v>188</v>
      </c>
      <c r="L29" s="209">
        <v>27</v>
      </c>
      <c r="M29" s="209">
        <v>27</v>
      </c>
      <c r="N29" s="209" t="s">
        <v>189</v>
      </c>
      <c r="O29" s="209">
        <v>750</v>
      </c>
      <c r="P29" s="209">
        <v>4000</v>
      </c>
      <c r="Q29" s="210">
        <v>50000</v>
      </c>
      <c r="R29" s="209" t="s">
        <v>157</v>
      </c>
      <c r="S29" s="209" t="s">
        <v>158</v>
      </c>
      <c r="T29" s="209" t="s">
        <v>159</v>
      </c>
      <c r="U29" s="211" t="s">
        <v>160</v>
      </c>
      <c r="V29" s="212" t="s">
        <v>161</v>
      </c>
      <c r="W29" s="212" t="s">
        <v>162</v>
      </c>
      <c r="X29" s="212" t="s">
        <v>162</v>
      </c>
      <c r="Y29" s="212" t="s">
        <v>247</v>
      </c>
      <c r="Z29" s="211" t="s">
        <v>164</v>
      </c>
      <c r="AA29" s="211" t="s">
        <v>175</v>
      </c>
      <c r="AB29" s="211" t="s">
        <v>175</v>
      </c>
      <c r="AC29" s="211" t="s">
        <v>165</v>
      </c>
      <c r="AD29" s="211" t="s">
        <v>176</v>
      </c>
      <c r="AE29" s="213" t="s">
        <v>263</v>
      </c>
      <c r="AF29" s="213" t="s">
        <v>263</v>
      </c>
      <c r="AG29" s="211" t="s">
        <v>190</v>
      </c>
      <c r="AH29" s="211" t="s">
        <v>191</v>
      </c>
      <c r="AI29" s="214"/>
    </row>
    <row r="30" spans="1:35" ht="14.25">
      <c r="A30" s="28" t="s">
        <v>264</v>
      </c>
      <c r="B30" s="39" t="s">
        <v>265</v>
      </c>
      <c r="C30" s="41">
        <v>310.21249999999998</v>
      </c>
      <c r="D30" s="41">
        <v>270.44166666666666</v>
      </c>
      <c r="E30" s="208">
        <v>0.05</v>
      </c>
      <c r="F30" s="208">
        <v>375.41762499999999</v>
      </c>
      <c r="G30" s="208">
        <v>327.29491666666667</v>
      </c>
      <c r="H30" s="208" t="s">
        <v>56</v>
      </c>
      <c r="I30" s="38"/>
      <c r="J30" s="38"/>
      <c r="K30" s="215" t="s">
        <v>188</v>
      </c>
      <c r="L30" s="209">
        <v>27</v>
      </c>
      <c r="M30" s="209">
        <v>27</v>
      </c>
      <c r="N30" s="209" t="s">
        <v>189</v>
      </c>
      <c r="O30" s="209">
        <v>750</v>
      </c>
      <c r="P30" s="209">
        <v>4000</v>
      </c>
      <c r="Q30" s="210">
        <v>50000</v>
      </c>
      <c r="R30" s="209" t="s">
        <v>157</v>
      </c>
      <c r="S30" s="209" t="s">
        <v>158</v>
      </c>
      <c r="T30" s="209" t="s">
        <v>159</v>
      </c>
      <c r="U30" s="211" t="s">
        <v>160</v>
      </c>
      <c r="V30" s="212" t="s">
        <v>161</v>
      </c>
      <c r="W30" s="212" t="s">
        <v>162</v>
      </c>
      <c r="X30" s="212" t="s">
        <v>162</v>
      </c>
      <c r="Y30" s="212" t="s">
        <v>247</v>
      </c>
      <c r="Z30" s="211" t="s">
        <v>164</v>
      </c>
      <c r="AA30" s="211" t="s">
        <v>175</v>
      </c>
      <c r="AB30" s="211" t="s">
        <v>175</v>
      </c>
      <c r="AC30" s="211" t="s">
        <v>159</v>
      </c>
      <c r="AD30" s="211" t="s">
        <v>180</v>
      </c>
      <c r="AE30" s="213" t="s">
        <v>263</v>
      </c>
      <c r="AF30" s="213" t="s">
        <v>263</v>
      </c>
      <c r="AG30" s="211" t="s">
        <v>190</v>
      </c>
      <c r="AH30" s="213" t="s">
        <v>191</v>
      </c>
      <c r="AI30" s="214"/>
    </row>
    <row r="31" spans="1:35" ht="14.25">
      <c r="A31" s="28" t="s">
        <v>266</v>
      </c>
      <c r="B31" s="39" t="s">
        <v>267</v>
      </c>
      <c r="C31" s="41">
        <v>481.20312499999994</v>
      </c>
      <c r="D31" s="41">
        <v>450.35677083333326</v>
      </c>
      <c r="E31" s="208">
        <v>0.05</v>
      </c>
      <c r="F31" s="208">
        <v>582.31628124999997</v>
      </c>
      <c r="G31" s="208">
        <v>544.99219270833328</v>
      </c>
      <c r="H31" s="208" t="s">
        <v>56</v>
      </c>
      <c r="I31" s="38"/>
      <c r="J31" s="38"/>
      <c r="K31" s="215" t="s">
        <v>188</v>
      </c>
      <c r="L31" s="209">
        <v>33</v>
      </c>
      <c r="M31" s="209">
        <v>33</v>
      </c>
      <c r="N31" s="209" t="s">
        <v>268</v>
      </c>
      <c r="O31" s="209">
        <v>2000</v>
      </c>
      <c r="P31" s="209">
        <v>6000</v>
      </c>
      <c r="Q31" s="210">
        <v>80000</v>
      </c>
      <c r="R31" s="209" t="s">
        <v>157</v>
      </c>
      <c r="S31" s="209" t="s">
        <v>158</v>
      </c>
      <c r="T31" s="209" t="s">
        <v>159</v>
      </c>
      <c r="U31" s="211" t="s">
        <v>160</v>
      </c>
      <c r="V31" s="212" t="s">
        <v>161</v>
      </c>
      <c r="W31" s="212" t="s">
        <v>162</v>
      </c>
      <c r="X31" s="212" t="s">
        <v>162</v>
      </c>
      <c r="Y31" s="212" t="s">
        <v>247</v>
      </c>
      <c r="Z31" s="211" t="s">
        <v>164</v>
      </c>
      <c r="AA31" s="211" t="s">
        <v>175</v>
      </c>
      <c r="AB31" s="211" t="s">
        <v>175</v>
      </c>
      <c r="AC31" s="211" t="s">
        <v>159</v>
      </c>
      <c r="AD31" s="211" t="s">
        <v>180</v>
      </c>
      <c r="AE31" s="213" t="s">
        <v>234</v>
      </c>
      <c r="AF31" s="213" t="s">
        <v>234</v>
      </c>
      <c r="AG31" s="211" t="s">
        <v>210</v>
      </c>
      <c r="AH31" s="211" t="s">
        <v>202</v>
      </c>
      <c r="AI31" s="214"/>
    </row>
    <row r="32" spans="1:35" ht="14.25">
      <c r="A32" s="28" t="s">
        <v>269</v>
      </c>
      <c r="B32" s="39" t="s">
        <v>270</v>
      </c>
      <c r="C32" s="41">
        <v>401.78124999999994</v>
      </c>
      <c r="D32" s="41">
        <v>350.27083333333326</v>
      </c>
      <c r="E32" s="208">
        <v>0.05</v>
      </c>
      <c r="F32" s="208">
        <v>486.21581249999991</v>
      </c>
      <c r="G32" s="208">
        <v>423.88820833333324</v>
      </c>
      <c r="H32" s="208" t="s">
        <v>56</v>
      </c>
      <c r="I32" s="38"/>
      <c r="J32" s="38"/>
      <c r="K32" s="215" t="s">
        <v>188</v>
      </c>
      <c r="L32" s="209">
        <v>38</v>
      </c>
      <c r="M32" s="209">
        <v>38</v>
      </c>
      <c r="N32" s="209" t="s">
        <v>268</v>
      </c>
      <c r="O32" s="209">
        <v>2000</v>
      </c>
      <c r="P32" s="209">
        <v>6000</v>
      </c>
      <c r="Q32" s="210">
        <v>80000</v>
      </c>
      <c r="R32" s="209" t="s">
        <v>157</v>
      </c>
      <c r="S32" s="209" t="s">
        <v>158</v>
      </c>
      <c r="T32" s="209" t="s">
        <v>159</v>
      </c>
      <c r="U32" s="211" t="s">
        <v>160</v>
      </c>
      <c r="V32" s="212" t="s">
        <v>161</v>
      </c>
      <c r="W32" s="212" t="s">
        <v>162</v>
      </c>
      <c r="X32" s="212" t="s">
        <v>162</v>
      </c>
      <c r="Y32" s="212" t="s">
        <v>247</v>
      </c>
      <c r="Z32" s="211" t="s">
        <v>164</v>
      </c>
      <c r="AA32" s="211" t="s">
        <v>175</v>
      </c>
      <c r="AB32" s="211" t="s">
        <v>175</v>
      </c>
      <c r="AC32" s="211" t="s">
        <v>165</v>
      </c>
      <c r="AD32" s="211" t="s">
        <v>176</v>
      </c>
      <c r="AE32" s="213" t="s">
        <v>234</v>
      </c>
      <c r="AF32" s="213" t="s">
        <v>271</v>
      </c>
      <c r="AG32" s="211" t="s">
        <v>210</v>
      </c>
      <c r="AH32" s="211" t="s">
        <v>202</v>
      </c>
      <c r="AI32" s="214"/>
    </row>
    <row r="33" spans="1:35" ht="14.25">
      <c r="A33" s="28" t="s">
        <v>272</v>
      </c>
      <c r="B33" s="39" t="s">
        <v>273</v>
      </c>
      <c r="C33" s="41">
        <v>579.3125</v>
      </c>
      <c r="D33" s="41">
        <v>505.04166666666663</v>
      </c>
      <c r="E33" s="208">
        <v>0.05</v>
      </c>
      <c r="F33" s="208">
        <v>701.02862499999992</v>
      </c>
      <c r="G33" s="208">
        <v>611.16091666666659</v>
      </c>
      <c r="H33" s="209" t="s">
        <v>56</v>
      </c>
      <c r="I33" s="38">
        <v>50</v>
      </c>
      <c r="J33" s="38">
        <v>30</v>
      </c>
      <c r="K33" s="215" t="s">
        <v>188</v>
      </c>
      <c r="L33" s="209">
        <v>38</v>
      </c>
      <c r="M33" s="209">
        <v>38</v>
      </c>
      <c r="N33" s="209" t="s">
        <v>268</v>
      </c>
      <c r="O33" s="209">
        <v>2000</v>
      </c>
      <c r="P33" s="209">
        <v>6000</v>
      </c>
      <c r="Q33" s="210">
        <v>80000</v>
      </c>
      <c r="R33" s="209" t="s">
        <v>157</v>
      </c>
      <c r="S33" s="209" t="s">
        <v>158</v>
      </c>
      <c r="T33" s="209" t="s">
        <v>159</v>
      </c>
      <c r="U33" s="211" t="s">
        <v>160</v>
      </c>
      <c r="V33" s="212" t="s">
        <v>161</v>
      </c>
      <c r="W33" s="212" t="s">
        <v>162</v>
      </c>
      <c r="X33" s="212" t="s">
        <v>162</v>
      </c>
      <c r="Y33" s="212" t="s">
        <v>247</v>
      </c>
      <c r="Z33" s="211" t="s">
        <v>164</v>
      </c>
      <c r="AA33" s="211" t="s">
        <v>175</v>
      </c>
      <c r="AB33" s="211" t="s">
        <v>175</v>
      </c>
      <c r="AC33" s="211" t="s">
        <v>159</v>
      </c>
      <c r="AD33" s="211" t="s">
        <v>180</v>
      </c>
      <c r="AE33" s="213" t="s">
        <v>234</v>
      </c>
      <c r="AF33" s="213" t="s">
        <v>271</v>
      </c>
      <c r="AG33" s="211" t="s">
        <v>210</v>
      </c>
      <c r="AH33" s="211" t="s">
        <v>202</v>
      </c>
      <c r="AI33" s="214"/>
    </row>
    <row r="34" spans="1:35" ht="14.25">
      <c r="A34" s="28" t="s">
        <v>274</v>
      </c>
      <c r="B34" s="39" t="s">
        <v>275</v>
      </c>
      <c r="C34" s="41">
        <v>981.09374999999989</v>
      </c>
      <c r="D34" s="41">
        <v>855.31249999999989</v>
      </c>
      <c r="E34" s="208">
        <v>0.05</v>
      </c>
      <c r="F34" s="208">
        <v>1187.1839374999997</v>
      </c>
      <c r="G34" s="208">
        <v>1034.9886249999997</v>
      </c>
      <c r="H34" s="209" t="s">
        <v>56</v>
      </c>
      <c r="I34" s="38">
        <v>50</v>
      </c>
      <c r="J34" s="38">
        <v>30</v>
      </c>
      <c r="K34" s="215" t="s">
        <v>188</v>
      </c>
      <c r="L34" s="209">
        <v>38</v>
      </c>
      <c r="M34" s="209">
        <v>38</v>
      </c>
      <c r="N34" s="209" t="s">
        <v>268</v>
      </c>
      <c r="O34" s="209">
        <v>2000</v>
      </c>
      <c r="P34" s="209">
        <v>6000</v>
      </c>
      <c r="Q34" s="210">
        <v>80000</v>
      </c>
      <c r="R34" s="209" t="s">
        <v>157</v>
      </c>
      <c r="S34" s="209" t="s">
        <v>158</v>
      </c>
      <c r="T34" s="209" t="s">
        <v>159</v>
      </c>
      <c r="U34" s="211" t="s">
        <v>160</v>
      </c>
      <c r="V34" s="212" t="s">
        <v>161</v>
      </c>
      <c r="W34" s="212" t="s">
        <v>162</v>
      </c>
      <c r="X34" s="212" t="s">
        <v>162</v>
      </c>
      <c r="Y34" s="212" t="s">
        <v>247</v>
      </c>
      <c r="Z34" s="211" t="s">
        <v>164</v>
      </c>
      <c r="AA34" s="211" t="s">
        <v>175</v>
      </c>
      <c r="AB34" s="211" t="s">
        <v>175</v>
      </c>
      <c r="AC34" s="211" t="s">
        <v>159</v>
      </c>
      <c r="AD34" s="211" t="s">
        <v>180</v>
      </c>
      <c r="AE34" s="213" t="s">
        <v>234</v>
      </c>
      <c r="AF34" s="213" t="s">
        <v>271</v>
      </c>
      <c r="AG34" s="211" t="s">
        <v>210</v>
      </c>
      <c r="AH34" s="211" t="s">
        <v>202</v>
      </c>
      <c r="AI34" s="214"/>
    </row>
    <row r="35" spans="1:35" ht="14.25">
      <c r="A35" s="28" t="s">
        <v>276</v>
      </c>
      <c r="B35" s="39" t="s">
        <v>277</v>
      </c>
      <c r="C35" s="41">
        <v>902.60624999999993</v>
      </c>
      <c r="D35" s="41">
        <v>902.60624999999993</v>
      </c>
      <c r="E35" s="208">
        <v>0.05</v>
      </c>
      <c r="F35" s="208">
        <v>1092.2140624999997</v>
      </c>
      <c r="G35" s="208">
        <v>1092.2140624999997</v>
      </c>
      <c r="H35" s="209"/>
      <c r="I35" s="38">
        <v>50</v>
      </c>
      <c r="J35" s="38">
        <v>30</v>
      </c>
      <c r="K35" s="215" t="s">
        <v>188</v>
      </c>
      <c r="L35" s="209">
        <v>35</v>
      </c>
      <c r="M35" s="209">
        <v>35</v>
      </c>
      <c r="N35" s="209" t="s">
        <v>278</v>
      </c>
      <c r="O35" s="209">
        <v>2000</v>
      </c>
      <c r="P35" s="209">
        <v>7500</v>
      </c>
      <c r="Q35" s="210">
        <v>100000</v>
      </c>
      <c r="R35" s="209" t="s">
        <v>157</v>
      </c>
      <c r="S35" s="209" t="s">
        <v>158</v>
      </c>
      <c r="T35" s="209" t="s">
        <v>164</v>
      </c>
      <c r="U35" s="211" t="s">
        <v>160</v>
      </c>
      <c r="V35" s="212" t="s">
        <v>161</v>
      </c>
      <c r="W35" s="212" t="s">
        <v>162</v>
      </c>
      <c r="X35" s="212" t="s">
        <v>162</v>
      </c>
      <c r="Y35" s="212" t="s">
        <v>247</v>
      </c>
      <c r="Z35" s="211" t="s">
        <v>164</v>
      </c>
      <c r="AA35" s="211" t="s">
        <v>175</v>
      </c>
      <c r="AB35" s="211" t="s">
        <v>175</v>
      </c>
      <c r="AC35" s="211" t="s">
        <v>165</v>
      </c>
      <c r="AD35" s="211" t="s">
        <v>176</v>
      </c>
      <c r="AE35" s="213" t="s">
        <v>208</v>
      </c>
      <c r="AF35" s="213" t="s">
        <v>279</v>
      </c>
      <c r="AG35" s="211" t="s">
        <v>235</v>
      </c>
      <c r="AH35" s="211" t="s">
        <v>216</v>
      </c>
      <c r="AI35" s="214"/>
    </row>
    <row r="36" spans="1:35" ht="14.25">
      <c r="A36" s="28" t="s">
        <v>280</v>
      </c>
      <c r="B36" s="39" t="s">
        <v>281</v>
      </c>
      <c r="C36" s="41">
        <v>1008.190625</v>
      </c>
      <c r="D36" s="41">
        <v>1008.190625</v>
      </c>
      <c r="E36" s="208">
        <v>0.05</v>
      </c>
      <c r="F36" s="208">
        <v>1219.9711562499999</v>
      </c>
      <c r="G36" s="208">
        <v>1219.9711562499999</v>
      </c>
      <c r="H36" s="209"/>
      <c r="I36" s="38">
        <v>50</v>
      </c>
      <c r="J36" s="38">
        <v>30</v>
      </c>
      <c r="K36" s="215" t="s">
        <v>188</v>
      </c>
      <c r="L36" s="209">
        <v>35</v>
      </c>
      <c r="M36" s="209">
        <v>35</v>
      </c>
      <c r="N36" s="209" t="s">
        <v>278</v>
      </c>
      <c r="O36" s="209">
        <v>2000</v>
      </c>
      <c r="P36" s="209">
        <v>7500</v>
      </c>
      <c r="Q36" s="210">
        <v>100000</v>
      </c>
      <c r="R36" s="209" t="s">
        <v>157</v>
      </c>
      <c r="S36" s="209" t="s">
        <v>158</v>
      </c>
      <c r="T36" s="209" t="s">
        <v>164</v>
      </c>
      <c r="U36" s="211" t="s">
        <v>160</v>
      </c>
      <c r="V36" s="212" t="s">
        <v>161</v>
      </c>
      <c r="W36" s="212" t="s">
        <v>162</v>
      </c>
      <c r="X36" s="212" t="s">
        <v>162</v>
      </c>
      <c r="Y36" s="212" t="s">
        <v>247</v>
      </c>
      <c r="Z36" s="211" t="s">
        <v>164</v>
      </c>
      <c r="AA36" s="211" t="s">
        <v>175</v>
      </c>
      <c r="AB36" s="211" t="s">
        <v>175</v>
      </c>
      <c r="AC36" s="211" t="s">
        <v>159</v>
      </c>
      <c r="AD36" s="211" t="s">
        <v>180</v>
      </c>
      <c r="AE36" s="213" t="s">
        <v>208</v>
      </c>
      <c r="AF36" s="213" t="s">
        <v>279</v>
      </c>
      <c r="AG36" s="211" t="s">
        <v>235</v>
      </c>
      <c r="AH36" s="211" t="s">
        <v>216</v>
      </c>
      <c r="AI36" s="214"/>
    </row>
    <row r="37" spans="1:35" ht="14.25">
      <c r="A37" s="28" t="s">
        <v>282</v>
      </c>
      <c r="B37" s="39" t="s">
        <v>283</v>
      </c>
      <c r="C37" s="41">
        <v>1040.89375</v>
      </c>
      <c r="D37" s="41">
        <v>1040.89375</v>
      </c>
      <c r="E37" s="208">
        <v>0.05</v>
      </c>
      <c r="F37" s="208">
        <v>1259.5419374999999</v>
      </c>
      <c r="G37" s="208">
        <v>1259.5419374999999</v>
      </c>
      <c r="H37" s="209"/>
      <c r="I37" s="38">
        <v>50</v>
      </c>
      <c r="J37" s="38">
        <v>30</v>
      </c>
      <c r="K37" s="215" t="s">
        <v>188</v>
      </c>
      <c r="L37" s="209">
        <v>42</v>
      </c>
      <c r="M37" s="209">
        <v>42</v>
      </c>
      <c r="N37" s="209" t="s">
        <v>284</v>
      </c>
      <c r="O37" s="209">
        <v>2000</v>
      </c>
      <c r="P37" s="209">
        <v>17000</v>
      </c>
      <c r="Q37" s="210">
        <v>120000</v>
      </c>
      <c r="R37" s="209" t="s">
        <v>157</v>
      </c>
      <c r="S37" s="209" t="s">
        <v>158</v>
      </c>
      <c r="T37" s="209" t="s">
        <v>164</v>
      </c>
      <c r="U37" s="211" t="s">
        <v>160</v>
      </c>
      <c r="V37" s="212" t="s">
        <v>161</v>
      </c>
      <c r="W37" s="212" t="s">
        <v>162</v>
      </c>
      <c r="X37" s="212" t="s">
        <v>162</v>
      </c>
      <c r="Y37" s="212" t="s">
        <v>247</v>
      </c>
      <c r="Z37" s="212" t="s">
        <v>164</v>
      </c>
      <c r="AA37" s="212" t="s">
        <v>175</v>
      </c>
      <c r="AB37" s="212" t="s">
        <v>175</v>
      </c>
      <c r="AC37" s="212" t="s">
        <v>165</v>
      </c>
      <c r="AD37" s="212" t="s">
        <v>176</v>
      </c>
      <c r="AE37" s="213" t="s">
        <v>285</v>
      </c>
      <c r="AF37" s="213" t="s">
        <v>285</v>
      </c>
      <c r="AG37" s="212" t="s">
        <v>235</v>
      </c>
      <c r="AH37" s="212" t="s">
        <v>216</v>
      </c>
      <c r="AI37" s="214"/>
    </row>
    <row r="38" spans="1:35" ht="14.25">
      <c r="A38" s="28" t="s">
        <v>286</v>
      </c>
      <c r="B38" s="39" t="s">
        <v>287</v>
      </c>
      <c r="C38" s="41">
        <v>1081.0718750000001</v>
      </c>
      <c r="D38" s="41">
        <v>1081.0718750000001</v>
      </c>
      <c r="E38" s="208">
        <v>0.05</v>
      </c>
      <c r="F38" s="208">
        <v>1308.1574687499999</v>
      </c>
      <c r="G38" s="208">
        <v>1308.1574687499999</v>
      </c>
      <c r="H38" s="209"/>
      <c r="I38" s="38">
        <v>50</v>
      </c>
      <c r="J38" s="38">
        <v>30</v>
      </c>
      <c r="K38" s="215" t="s">
        <v>188</v>
      </c>
      <c r="L38" s="209">
        <v>42</v>
      </c>
      <c r="M38" s="209">
        <v>42</v>
      </c>
      <c r="N38" s="209" t="s">
        <v>284</v>
      </c>
      <c r="O38" s="209">
        <v>2000</v>
      </c>
      <c r="P38" s="209">
        <v>17000</v>
      </c>
      <c r="Q38" s="210">
        <v>120000</v>
      </c>
      <c r="R38" s="209" t="s">
        <v>157</v>
      </c>
      <c r="S38" s="209" t="s">
        <v>158</v>
      </c>
      <c r="T38" s="209" t="s">
        <v>164</v>
      </c>
      <c r="U38" s="211" t="s">
        <v>160</v>
      </c>
      <c r="V38" s="212" t="s">
        <v>161</v>
      </c>
      <c r="W38" s="212" t="s">
        <v>162</v>
      </c>
      <c r="X38" s="212" t="s">
        <v>162</v>
      </c>
      <c r="Y38" s="212" t="s">
        <v>247</v>
      </c>
      <c r="Z38" s="211" t="s">
        <v>164</v>
      </c>
      <c r="AA38" s="211" t="s">
        <v>175</v>
      </c>
      <c r="AB38" s="211" t="s">
        <v>175</v>
      </c>
      <c r="AC38" s="211" t="s">
        <v>159</v>
      </c>
      <c r="AD38" s="211" t="s">
        <v>180</v>
      </c>
      <c r="AE38" s="213" t="s">
        <v>285</v>
      </c>
      <c r="AF38" s="213" t="s">
        <v>285</v>
      </c>
      <c r="AG38" s="211" t="s">
        <v>235</v>
      </c>
      <c r="AH38" s="211" t="s">
        <v>216</v>
      </c>
      <c r="AI38" s="214"/>
    </row>
    <row r="39" spans="1:35" ht="14.25">
      <c r="A39" s="28" t="s">
        <v>288</v>
      </c>
      <c r="B39" s="39" t="s">
        <v>289</v>
      </c>
      <c r="C39" s="41">
        <v>2254.6468749999999</v>
      </c>
      <c r="D39" s="41">
        <v>2254.6468749999999</v>
      </c>
      <c r="E39" s="208">
        <v>0.05</v>
      </c>
      <c r="F39" s="208">
        <v>2728.1832187499999</v>
      </c>
      <c r="G39" s="208">
        <v>2728.1832187499999</v>
      </c>
      <c r="H39" s="209"/>
      <c r="I39" s="38">
        <v>100</v>
      </c>
      <c r="J39" s="38">
        <v>75</v>
      </c>
      <c r="K39" s="215" t="s">
        <v>188</v>
      </c>
      <c r="L39" s="209">
        <v>42</v>
      </c>
      <c r="M39" s="209">
        <v>42</v>
      </c>
      <c r="N39" s="209" t="s">
        <v>284</v>
      </c>
      <c r="O39" s="209">
        <v>2000</v>
      </c>
      <c r="P39" s="209">
        <v>17000</v>
      </c>
      <c r="Q39" s="210">
        <v>120000</v>
      </c>
      <c r="R39" s="209" t="s">
        <v>157</v>
      </c>
      <c r="S39" s="209" t="s">
        <v>158</v>
      </c>
      <c r="T39" s="209" t="s">
        <v>164</v>
      </c>
      <c r="U39" s="211" t="s">
        <v>160</v>
      </c>
      <c r="V39" s="212" t="s">
        <v>161</v>
      </c>
      <c r="W39" s="212" t="s">
        <v>162</v>
      </c>
      <c r="X39" s="212" t="s">
        <v>162</v>
      </c>
      <c r="Y39" s="212" t="s">
        <v>247</v>
      </c>
      <c r="Z39" s="211" t="s">
        <v>164</v>
      </c>
      <c r="AA39" s="211" t="s">
        <v>175</v>
      </c>
      <c r="AB39" s="211" t="s">
        <v>175</v>
      </c>
      <c r="AC39" s="211" t="s">
        <v>159</v>
      </c>
      <c r="AD39" s="211" t="s">
        <v>180</v>
      </c>
      <c r="AE39" s="213" t="s">
        <v>285</v>
      </c>
      <c r="AF39" s="213" t="s">
        <v>285</v>
      </c>
      <c r="AG39" s="211" t="s">
        <v>235</v>
      </c>
      <c r="AH39" s="211" t="s">
        <v>216</v>
      </c>
      <c r="AI39" s="214"/>
    </row>
    <row r="40" spans="1:35" ht="14.25">
      <c r="A40" s="28" t="s">
        <v>290</v>
      </c>
      <c r="B40" s="39" t="s">
        <v>291</v>
      </c>
      <c r="C40" s="41">
        <v>1119.3812500000001</v>
      </c>
      <c r="D40" s="41">
        <v>1119.3812500000001</v>
      </c>
      <c r="E40" s="208">
        <v>0.05</v>
      </c>
      <c r="F40" s="208">
        <v>1354.5118125000001</v>
      </c>
      <c r="G40" s="208">
        <v>1354.5118125000001</v>
      </c>
      <c r="H40" s="209"/>
      <c r="I40" s="38">
        <v>50</v>
      </c>
      <c r="J40" s="38">
        <v>30</v>
      </c>
      <c r="K40" s="215" t="s">
        <v>188</v>
      </c>
      <c r="L40" s="209">
        <v>20</v>
      </c>
      <c r="M40" s="209">
        <v>20</v>
      </c>
      <c r="N40" s="209" t="s">
        <v>292</v>
      </c>
      <c r="O40" s="209">
        <v>1500</v>
      </c>
      <c r="P40" s="209">
        <v>5000</v>
      </c>
      <c r="Q40" s="210">
        <v>75000</v>
      </c>
      <c r="R40" s="209" t="s">
        <v>233</v>
      </c>
      <c r="S40" s="209" t="s">
        <v>158</v>
      </c>
      <c r="T40" s="209" t="s">
        <v>164</v>
      </c>
      <c r="U40" s="211" t="s">
        <v>160</v>
      </c>
      <c r="V40" s="212" t="s">
        <v>161</v>
      </c>
      <c r="W40" s="212" t="s">
        <v>162</v>
      </c>
      <c r="X40" s="212" t="s">
        <v>162</v>
      </c>
      <c r="Y40" s="212" t="s">
        <v>247</v>
      </c>
      <c r="Z40" s="211" t="s">
        <v>164</v>
      </c>
      <c r="AA40" s="211" t="s">
        <v>175</v>
      </c>
      <c r="AB40" s="211" t="s">
        <v>175</v>
      </c>
      <c r="AC40" s="211" t="s">
        <v>165</v>
      </c>
      <c r="AD40" s="211" t="s">
        <v>293</v>
      </c>
      <c r="AE40" s="213" t="s">
        <v>294</v>
      </c>
      <c r="AF40" s="213" t="s">
        <v>295</v>
      </c>
      <c r="AG40" s="211" t="s">
        <v>296</v>
      </c>
      <c r="AH40" s="211" t="s">
        <v>202</v>
      </c>
      <c r="AI40" s="214"/>
    </row>
    <row r="41" spans="1:35" ht="14.25">
      <c r="A41" s="28" t="s">
        <v>297</v>
      </c>
      <c r="B41" s="39" t="s">
        <v>298</v>
      </c>
      <c r="C41" s="41">
        <v>1199.7375</v>
      </c>
      <c r="D41" s="41">
        <v>1199.7375</v>
      </c>
      <c r="E41" s="208">
        <v>0.05</v>
      </c>
      <c r="F41" s="208">
        <v>1451.7428749999999</v>
      </c>
      <c r="G41" s="208">
        <v>1451.7428749999999</v>
      </c>
      <c r="H41" s="209"/>
      <c r="I41" s="65">
        <v>50</v>
      </c>
      <c r="J41" s="65">
        <v>30</v>
      </c>
      <c r="K41" s="215" t="s">
        <v>188</v>
      </c>
      <c r="L41" s="209">
        <v>20</v>
      </c>
      <c r="M41" s="209">
        <v>20</v>
      </c>
      <c r="N41" s="209" t="s">
        <v>292</v>
      </c>
      <c r="O41" s="209">
        <v>1500</v>
      </c>
      <c r="P41" s="209">
        <v>5000</v>
      </c>
      <c r="Q41" s="210">
        <v>75000</v>
      </c>
      <c r="R41" s="209" t="s">
        <v>233</v>
      </c>
      <c r="S41" s="209" t="s">
        <v>158</v>
      </c>
      <c r="T41" s="209" t="s">
        <v>164</v>
      </c>
      <c r="U41" s="211" t="s">
        <v>160</v>
      </c>
      <c r="V41" s="212" t="s">
        <v>161</v>
      </c>
      <c r="W41" s="212" t="s">
        <v>162</v>
      </c>
      <c r="X41" s="212" t="s">
        <v>162</v>
      </c>
      <c r="Y41" s="212" t="s">
        <v>247</v>
      </c>
      <c r="Z41" s="211" t="s">
        <v>164</v>
      </c>
      <c r="AA41" s="211" t="s">
        <v>175</v>
      </c>
      <c r="AB41" s="211" t="s">
        <v>175</v>
      </c>
      <c r="AC41" s="211" t="s">
        <v>165</v>
      </c>
      <c r="AD41" s="211" t="s">
        <v>293</v>
      </c>
      <c r="AE41" s="213" t="s">
        <v>294</v>
      </c>
      <c r="AF41" s="213" t="s">
        <v>295</v>
      </c>
      <c r="AG41" s="211" t="s">
        <v>296</v>
      </c>
      <c r="AH41" s="211" t="s">
        <v>202</v>
      </c>
      <c r="AI41" s="214"/>
    </row>
    <row r="42" spans="1:35" ht="14.25">
      <c r="A42" s="28" t="s">
        <v>299</v>
      </c>
      <c r="B42" s="39" t="s">
        <v>300</v>
      </c>
      <c r="C42" s="41">
        <v>1360.4499999999998</v>
      </c>
      <c r="D42" s="41">
        <v>1360.4499999999998</v>
      </c>
      <c r="E42" s="208">
        <v>0.05</v>
      </c>
      <c r="F42" s="208">
        <v>1646.2049999999997</v>
      </c>
      <c r="G42" s="208">
        <v>1646.2049999999997</v>
      </c>
      <c r="H42" s="209"/>
      <c r="I42" s="65">
        <v>50</v>
      </c>
      <c r="J42" s="65">
        <v>30</v>
      </c>
      <c r="K42" s="215" t="s">
        <v>188</v>
      </c>
      <c r="L42" s="209">
        <v>20</v>
      </c>
      <c r="M42" s="209">
        <v>20</v>
      </c>
      <c r="N42" s="209" t="s">
        <v>292</v>
      </c>
      <c r="O42" s="209">
        <v>1500</v>
      </c>
      <c r="P42" s="209">
        <v>5000</v>
      </c>
      <c r="Q42" s="210">
        <v>75000</v>
      </c>
      <c r="R42" s="209" t="s">
        <v>233</v>
      </c>
      <c r="S42" s="209" t="s">
        <v>158</v>
      </c>
      <c r="T42" s="209" t="s">
        <v>164</v>
      </c>
      <c r="U42" s="211" t="s">
        <v>160</v>
      </c>
      <c r="V42" s="212" t="s">
        <v>161</v>
      </c>
      <c r="W42" s="212" t="s">
        <v>162</v>
      </c>
      <c r="X42" s="212" t="s">
        <v>162</v>
      </c>
      <c r="Y42" s="212" t="s">
        <v>247</v>
      </c>
      <c r="Z42" s="211" t="s">
        <v>164</v>
      </c>
      <c r="AA42" s="211" t="s">
        <v>175</v>
      </c>
      <c r="AB42" s="211" t="s">
        <v>175</v>
      </c>
      <c r="AC42" s="211" t="s">
        <v>159</v>
      </c>
      <c r="AD42" s="211" t="s">
        <v>301</v>
      </c>
      <c r="AE42" s="213" t="s">
        <v>294</v>
      </c>
      <c r="AF42" s="213" t="s">
        <v>295</v>
      </c>
      <c r="AG42" s="211" t="s">
        <v>296</v>
      </c>
      <c r="AH42" s="211" t="s">
        <v>202</v>
      </c>
      <c r="AI42" s="214"/>
    </row>
    <row r="43" spans="1:35" ht="14.25">
      <c r="A43" s="28" t="s">
        <v>302</v>
      </c>
      <c r="B43" s="39" t="s">
        <v>303</v>
      </c>
      <c r="C43" s="41">
        <v>2264.9249999999997</v>
      </c>
      <c r="D43" s="41">
        <v>2264.9249999999997</v>
      </c>
      <c r="E43" s="208">
        <v>0.05</v>
      </c>
      <c r="F43" s="208">
        <v>2740.6197499999998</v>
      </c>
      <c r="G43" s="208">
        <v>2740.6197499999998</v>
      </c>
      <c r="H43" s="209"/>
      <c r="I43" s="65">
        <v>100</v>
      </c>
      <c r="J43" s="65">
        <v>75</v>
      </c>
      <c r="K43" s="65"/>
      <c r="L43" s="209">
        <v>30</v>
      </c>
      <c r="M43" s="209">
        <v>30</v>
      </c>
      <c r="N43" s="209" t="s">
        <v>304</v>
      </c>
      <c r="O43" s="209">
        <v>2500</v>
      </c>
      <c r="P43" s="209">
        <v>13000</v>
      </c>
      <c r="Q43" s="210">
        <v>120000</v>
      </c>
      <c r="R43" s="209" t="s">
        <v>233</v>
      </c>
      <c r="S43" s="209" t="s">
        <v>158</v>
      </c>
      <c r="T43" s="209" t="s">
        <v>164</v>
      </c>
      <c r="U43" s="211" t="s">
        <v>160</v>
      </c>
      <c r="V43" s="212" t="s">
        <v>161</v>
      </c>
      <c r="W43" s="212" t="s">
        <v>162</v>
      </c>
      <c r="X43" s="212" t="s">
        <v>162</v>
      </c>
      <c r="Y43" s="212" t="s">
        <v>247</v>
      </c>
      <c r="Z43" s="211" t="s">
        <v>164</v>
      </c>
      <c r="AA43" s="211" t="s">
        <v>175</v>
      </c>
      <c r="AB43" s="211" t="s">
        <v>175</v>
      </c>
      <c r="AC43" s="211" t="s">
        <v>165</v>
      </c>
      <c r="AD43" s="211" t="s">
        <v>176</v>
      </c>
      <c r="AE43" s="213" t="s">
        <v>234</v>
      </c>
      <c r="AF43" s="213" t="s">
        <v>234</v>
      </c>
      <c r="AG43" s="211" t="s">
        <v>235</v>
      </c>
      <c r="AH43" s="211" t="s">
        <v>216</v>
      </c>
      <c r="AI43" s="214"/>
    </row>
    <row r="44" spans="1:35" ht="14.25">
      <c r="A44" s="28" t="s">
        <v>305</v>
      </c>
      <c r="B44" s="39" t="s">
        <v>306</v>
      </c>
      <c r="C44" s="41">
        <v>2458.3406249999998</v>
      </c>
      <c r="D44" s="41">
        <v>2458.3406249999998</v>
      </c>
      <c r="E44" s="208">
        <v>0.05</v>
      </c>
      <c r="F44" s="208">
        <v>2974.6526562499998</v>
      </c>
      <c r="G44" s="208">
        <v>2974.6526562499998</v>
      </c>
      <c r="H44" s="209"/>
      <c r="I44" s="65">
        <v>100</v>
      </c>
      <c r="J44" s="65">
        <v>75</v>
      </c>
      <c r="K44" s="65"/>
      <c r="L44" s="209">
        <v>30</v>
      </c>
      <c r="M44" s="209">
        <v>30</v>
      </c>
      <c r="N44" s="209" t="s">
        <v>304</v>
      </c>
      <c r="O44" s="209">
        <v>2500</v>
      </c>
      <c r="P44" s="209">
        <v>13000</v>
      </c>
      <c r="Q44" s="210">
        <v>120000</v>
      </c>
      <c r="R44" s="209" t="s">
        <v>233</v>
      </c>
      <c r="S44" s="209" t="s">
        <v>158</v>
      </c>
      <c r="T44" s="209" t="s">
        <v>164</v>
      </c>
      <c r="U44" s="211" t="s">
        <v>160</v>
      </c>
      <c r="V44" s="212" t="s">
        <v>161</v>
      </c>
      <c r="W44" s="212" t="s">
        <v>162</v>
      </c>
      <c r="X44" s="212" t="s">
        <v>162</v>
      </c>
      <c r="Y44" s="212" t="s">
        <v>247</v>
      </c>
      <c r="Z44" s="211" t="s">
        <v>164</v>
      </c>
      <c r="AA44" s="211" t="s">
        <v>175</v>
      </c>
      <c r="AB44" s="211" t="s">
        <v>175</v>
      </c>
      <c r="AC44" s="211" t="s">
        <v>159</v>
      </c>
      <c r="AD44" s="211" t="s">
        <v>180</v>
      </c>
      <c r="AE44" s="213" t="s">
        <v>234</v>
      </c>
      <c r="AF44" s="213" t="s">
        <v>234</v>
      </c>
      <c r="AG44" s="211" t="s">
        <v>235</v>
      </c>
      <c r="AH44" s="211" t="s">
        <v>216</v>
      </c>
      <c r="AI44" s="214"/>
    </row>
    <row r="45" spans="1:35" ht="14.25">
      <c r="A45" s="28" t="s">
        <v>307</v>
      </c>
      <c r="B45" s="39" t="s">
        <v>308</v>
      </c>
      <c r="C45" s="41">
        <v>3938.3906249999995</v>
      </c>
      <c r="D45" s="41">
        <v>3938.3906249999995</v>
      </c>
      <c r="E45" s="208">
        <v>0.05</v>
      </c>
      <c r="F45" s="208">
        <v>4765.5131562499992</v>
      </c>
      <c r="G45" s="208">
        <v>4765.5131562499992</v>
      </c>
      <c r="H45" s="209"/>
      <c r="I45" s="65">
        <v>150</v>
      </c>
      <c r="J45" s="65">
        <v>100</v>
      </c>
      <c r="K45" s="65"/>
      <c r="L45" s="209">
        <v>30</v>
      </c>
      <c r="M45" s="209">
        <v>30</v>
      </c>
      <c r="N45" s="209" t="s">
        <v>304</v>
      </c>
      <c r="O45" s="209">
        <v>2500</v>
      </c>
      <c r="P45" s="209">
        <v>13000</v>
      </c>
      <c r="Q45" s="210">
        <v>120000</v>
      </c>
      <c r="R45" s="209" t="s">
        <v>233</v>
      </c>
      <c r="S45" s="209" t="s">
        <v>158</v>
      </c>
      <c r="T45" s="209" t="s">
        <v>164</v>
      </c>
      <c r="U45" s="211" t="s">
        <v>160</v>
      </c>
      <c r="V45" s="212" t="s">
        <v>161</v>
      </c>
      <c r="W45" s="212" t="s">
        <v>162</v>
      </c>
      <c r="X45" s="212" t="s">
        <v>162</v>
      </c>
      <c r="Y45" s="212" t="s">
        <v>247</v>
      </c>
      <c r="Z45" s="211" t="s">
        <v>164</v>
      </c>
      <c r="AA45" s="211" t="s">
        <v>175</v>
      </c>
      <c r="AB45" s="211" t="s">
        <v>175</v>
      </c>
      <c r="AC45" s="211" t="s">
        <v>159</v>
      </c>
      <c r="AD45" s="211" t="s">
        <v>180</v>
      </c>
      <c r="AE45" s="213" t="s">
        <v>234</v>
      </c>
      <c r="AF45" s="213" t="s">
        <v>234</v>
      </c>
      <c r="AG45" s="211" t="s">
        <v>235</v>
      </c>
      <c r="AH45" s="211" t="s">
        <v>216</v>
      </c>
      <c r="AI45" s="214"/>
    </row>
    <row r="46" spans="1:35" ht="14.25">
      <c r="A46" s="28" t="s">
        <v>309</v>
      </c>
      <c r="B46" s="39" t="s">
        <v>310</v>
      </c>
      <c r="C46" s="41">
        <v>3550.6249999999995</v>
      </c>
      <c r="D46" s="41">
        <v>3550.6249999999995</v>
      </c>
      <c r="E46" s="208">
        <v>0.05</v>
      </c>
      <c r="F46" s="208">
        <v>4296.31675</v>
      </c>
      <c r="G46" s="208">
        <v>4296.31675</v>
      </c>
      <c r="H46" s="209"/>
      <c r="I46" s="65">
        <v>150</v>
      </c>
      <c r="J46" s="65">
        <v>100</v>
      </c>
      <c r="K46" s="65"/>
      <c r="L46" s="209">
        <v>46</v>
      </c>
      <c r="M46" s="209">
        <v>46</v>
      </c>
      <c r="N46" s="209" t="s">
        <v>311</v>
      </c>
      <c r="O46" s="209">
        <v>4000</v>
      </c>
      <c r="P46" s="209">
        <v>25000</v>
      </c>
      <c r="Q46" s="210">
        <v>175000</v>
      </c>
      <c r="R46" s="209" t="s">
        <v>233</v>
      </c>
      <c r="S46" s="209" t="s">
        <v>158</v>
      </c>
      <c r="T46" s="209" t="s">
        <v>164</v>
      </c>
      <c r="U46" s="211" t="s">
        <v>160</v>
      </c>
      <c r="V46" s="212" t="s">
        <v>161</v>
      </c>
      <c r="W46" s="212" t="s">
        <v>162</v>
      </c>
      <c r="X46" s="212" t="s">
        <v>162</v>
      </c>
      <c r="Y46" s="212" t="s">
        <v>247</v>
      </c>
      <c r="Z46" s="211" t="s">
        <v>164</v>
      </c>
      <c r="AA46" s="211" t="s">
        <v>175</v>
      </c>
      <c r="AB46" s="211" t="s">
        <v>175</v>
      </c>
      <c r="AC46" s="211" t="s">
        <v>159</v>
      </c>
      <c r="AD46" s="211" t="s">
        <v>180</v>
      </c>
      <c r="AE46" s="213" t="s">
        <v>285</v>
      </c>
      <c r="AF46" s="213" t="s">
        <v>285</v>
      </c>
      <c r="AG46" s="211" t="s">
        <v>235</v>
      </c>
      <c r="AH46" s="211" t="s">
        <v>241</v>
      </c>
      <c r="AI46" s="214"/>
    </row>
    <row r="47" spans="1:35" ht="14.25">
      <c r="A47" s="28" t="s">
        <v>312</v>
      </c>
      <c r="B47" s="28" t="s">
        <v>313</v>
      </c>
      <c r="C47" s="208">
        <v>4948.45</v>
      </c>
      <c r="D47" s="208">
        <v>4948.45</v>
      </c>
      <c r="E47" s="208">
        <v>0.05</v>
      </c>
      <c r="F47" s="208">
        <v>5987.6849999999995</v>
      </c>
      <c r="G47" s="208">
        <v>5987.6849999999995</v>
      </c>
      <c r="H47" s="209"/>
      <c r="I47" s="38">
        <v>150</v>
      </c>
      <c r="J47" s="38">
        <v>100</v>
      </c>
      <c r="K47" s="38"/>
      <c r="L47" s="209">
        <v>46</v>
      </c>
      <c r="M47" s="209">
        <v>46</v>
      </c>
      <c r="N47" s="209" t="s">
        <v>311</v>
      </c>
      <c r="O47" s="209">
        <v>4000</v>
      </c>
      <c r="P47" s="209">
        <v>25000</v>
      </c>
      <c r="Q47" s="210">
        <v>175000</v>
      </c>
      <c r="R47" s="209" t="s">
        <v>233</v>
      </c>
      <c r="S47" s="209" t="s">
        <v>158</v>
      </c>
      <c r="T47" s="209" t="s">
        <v>164</v>
      </c>
      <c r="U47" s="211" t="s">
        <v>160</v>
      </c>
      <c r="V47" s="212" t="s">
        <v>161</v>
      </c>
      <c r="W47" s="212" t="s">
        <v>162</v>
      </c>
      <c r="X47" s="212" t="s">
        <v>162</v>
      </c>
      <c r="Y47" s="212" t="s">
        <v>247</v>
      </c>
      <c r="Z47" s="211" t="s">
        <v>164</v>
      </c>
      <c r="AA47" s="211" t="s">
        <v>175</v>
      </c>
      <c r="AB47" s="211" t="s">
        <v>175</v>
      </c>
      <c r="AC47" s="211" t="s">
        <v>159</v>
      </c>
      <c r="AD47" s="211" t="s">
        <v>180</v>
      </c>
      <c r="AE47" s="213" t="s">
        <v>285</v>
      </c>
      <c r="AF47" s="213" t="s">
        <v>285</v>
      </c>
      <c r="AG47" s="211" t="s">
        <v>235</v>
      </c>
      <c r="AH47" s="211" t="s">
        <v>241</v>
      </c>
      <c r="AI47" s="214"/>
    </row>
    <row r="48" spans="1:35" ht="14.25">
      <c r="A48" s="28" t="s">
        <v>314</v>
      </c>
      <c r="B48" s="28" t="s">
        <v>315</v>
      </c>
      <c r="C48" s="208">
        <v>5224.0906249999998</v>
      </c>
      <c r="D48" s="208">
        <v>5224.0906249999998</v>
      </c>
      <c r="E48" s="208">
        <v>0.05</v>
      </c>
      <c r="F48" s="208">
        <v>6321.2101562500002</v>
      </c>
      <c r="G48" s="208">
        <v>6321.2101562500002</v>
      </c>
      <c r="H48" s="209"/>
      <c r="I48" s="38">
        <v>150</v>
      </c>
      <c r="J48" s="38">
        <v>100</v>
      </c>
      <c r="K48" s="38"/>
      <c r="L48" s="209">
        <v>46</v>
      </c>
      <c r="M48" s="209">
        <v>46</v>
      </c>
      <c r="N48" s="209" t="s">
        <v>311</v>
      </c>
      <c r="O48" s="209">
        <v>4000</v>
      </c>
      <c r="P48" s="209">
        <v>25000</v>
      </c>
      <c r="Q48" s="210">
        <v>175000</v>
      </c>
      <c r="R48" s="209" t="s">
        <v>233</v>
      </c>
      <c r="S48" s="209" t="s">
        <v>158</v>
      </c>
      <c r="T48" s="209" t="s">
        <v>164</v>
      </c>
      <c r="U48" s="211" t="s">
        <v>160</v>
      </c>
      <c r="V48" s="212" t="s">
        <v>161</v>
      </c>
      <c r="W48" s="212" t="s">
        <v>162</v>
      </c>
      <c r="X48" s="212" t="s">
        <v>162</v>
      </c>
      <c r="Y48" s="212" t="s">
        <v>247</v>
      </c>
      <c r="Z48" s="211" t="s">
        <v>164</v>
      </c>
      <c r="AA48" s="211" t="s">
        <v>175</v>
      </c>
      <c r="AB48" s="211" t="s">
        <v>175</v>
      </c>
      <c r="AC48" s="211" t="s">
        <v>159</v>
      </c>
      <c r="AD48" s="211" t="s">
        <v>180</v>
      </c>
      <c r="AE48" s="213" t="s">
        <v>285</v>
      </c>
      <c r="AF48" s="213" t="s">
        <v>285</v>
      </c>
      <c r="AG48" s="211" t="s">
        <v>235</v>
      </c>
      <c r="AH48" s="211" t="s">
        <v>241</v>
      </c>
      <c r="AI48" s="214"/>
    </row>
    <row r="49" spans="1:35" ht="14.25">
      <c r="A49" s="28" t="s">
        <v>316</v>
      </c>
      <c r="B49" s="28" t="s">
        <v>317</v>
      </c>
      <c r="C49" s="208">
        <v>128.00937499999998</v>
      </c>
      <c r="D49" s="208">
        <v>128.00937499999998</v>
      </c>
      <c r="E49" s="208">
        <v>0.05</v>
      </c>
      <c r="F49" s="208">
        <v>154.95184374999999</v>
      </c>
      <c r="G49" s="208">
        <v>154.95184374999999</v>
      </c>
      <c r="H49" s="209"/>
      <c r="I49" s="38"/>
      <c r="J49" s="38"/>
      <c r="K49" s="38"/>
      <c r="L49" s="209">
        <v>22</v>
      </c>
      <c r="M49" s="209" t="s">
        <v>155</v>
      </c>
      <c r="N49" s="209" t="s">
        <v>156</v>
      </c>
      <c r="O49" s="209">
        <v>150</v>
      </c>
      <c r="P49" s="209">
        <v>1500</v>
      </c>
      <c r="Q49" s="210">
        <v>10000</v>
      </c>
      <c r="R49" s="209" t="s">
        <v>157</v>
      </c>
      <c r="S49" s="209" t="s">
        <v>318</v>
      </c>
      <c r="T49" s="209" t="s">
        <v>159</v>
      </c>
      <c r="U49" s="211" t="s">
        <v>160</v>
      </c>
      <c r="V49" s="212" t="s">
        <v>319</v>
      </c>
      <c r="W49" s="212" t="s">
        <v>320</v>
      </c>
      <c r="X49" s="212" t="s">
        <v>320</v>
      </c>
      <c r="Y49" s="212" t="s">
        <v>163</v>
      </c>
      <c r="Z49" s="211" t="s">
        <v>164</v>
      </c>
      <c r="AA49" s="211">
        <v>22</v>
      </c>
      <c r="AB49" s="211" t="s">
        <v>155</v>
      </c>
      <c r="AC49" s="211" t="s">
        <v>165</v>
      </c>
      <c r="AD49" s="211" t="s">
        <v>164</v>
      </c>
      <c r="AE49" s="213" t="s">
        <v>166</v>
      </c>
      <c r="AF49" s="213" t="s">
        <v>166</v>
      </c>
      <c r="AG49" s="211" t="s">
        <v>167</v>
      </c>
      <c r="AH49" s="211" t="s">
        <v>168</v>
      </c>
      <c r="AI49" s="214"/>
    </row>
    <row r="50" spans="1:35" ht="14.25">
      <c r="A50" s="28" t="s">
        <v>321</v>
      </c>
      <c r="B50" s="28" t="s">
        <v>322</v>
      </c>
      <c r="C50" s="208">
        <v>155.10624999999999</v>
      </c>
      <c r="D50" s="208">
        <v>155.10624999999999</v>
      </c>
      <c r="E50" s="208">
        <v>0.05</v>
      </c>
      <c r="F50" s="208">
        <v>187.73906249999999</v>
      </c>
      <c r="G50" s="208">
        <v>187.73906249999999</v>
      </c>
      <c r="H50" s="209"/>
      <c r="I50" s="38"/>
      <c r="J50" s="38"/>
      <c r="K50" s="38"/>
      <c r="L50" s="209">
        <v>22</v>
      </c>
      <c r="M50" s="209" t="s">
        <v>155</v>
      </c>
      <c r="N50" s="209" t="s">
        <v>156</v>
      </c>
      <c r="O50" s="209">
        <v>150</v>
      </c>
      <c r="P50" s="209">
        <v>1500</v>
      </c>
      <c r="Q50" s="210">
        <v>10000</v>
      </c>
      <c r="R50" s="209" t="s">
        <v>157</v>
      </c>
      <c r="S50" s="209" t="s">
        <v>318</v>
      </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">
        <v>320</v>
      </c>
      <c r="Y50" s="212" t="s">
        <v>163</v>
      </c>
      <c r="Z50" s="211" t="s">
        <v>164</v>
      </c>
      <c r="AA50" s="211">
        <v>22</v>
      </c>
      <c r="AB50" s="211" t="s">
        <v>155</v>
      </c>
      <c r="AC50" s="211" t="s">
        <v>165</v>
      </c>
      <c r="AD50" s="211" t="s">
        <v>164</v>
      </c>
      <c r="AE50" s="213" t="s">
        <v>196</v>
      </c>
      <c r="AF50" s="213" t="s">
        <v>196</v>
      </c>
      <c r="AG50" s="211" t="s">
        <v>167</v>
      </c>
      <c r="AH50" s="211" t="s">
        <v>171</v>
      </c>
      <c r="AI50" s="214"/>
    </row>
    <row r="51" spans="1:35" ht="14.25">
      <c r="A51" s="36" t="s">
        <v>323</v>
      </c>
      <c r="B51" s="43" t="s">
        <v>324</v>
      </c>
      <c r="C51" s="208">
        <v>182.203125</v>
      </c>
      <c r="D51" s="208">
        <v>182.203125</v>
      </c>
      <c r="E51" s="208">
        <v>0.05</v>
      </c>
      <c r="F51" s="208">
        <v>220.52628125000001</v>
      </c>
      <c r="G51" s="208">
        <v>220.52628125000001</v>
      </c>
      <c r="H51" s="209"/>
      <c r="I51" s="38"/>
      <c r="J51" s="38"/>
      <c r="K51" s="38"/>
      <c r="L51" s="209">
        <v>22</v>
      </c>
      <c r="M51" s="209" t="s">
        <v>155</v>
      </c>
      <c r="N51" s="209" t="s">
        <v>156</v>
      </c>
      <c r="O51" s="209">
        <v>150</v>
      </c>
      <c r="P51" s="209">
        <v>1500</v>
      </c>
      <c r="Q51" s="210">
        <v>10000</v>
      </c>
      <c r="R51" s="209" t="s">
        <v>157</v>
      </c>
      <c r="S51" s="209" t="s">
        <v>318</v>
      </c>
      <c r="T51" s="209" t="s">
        <v>159</v>
      </c>
      <c r="U51" s="211" t="s">
        <v>160</v>
      </c>
      <c r="V51" s="212" t="s">
        <v>319</v>
      </c>
      <c r="W51" s="212" t="s">
        <v>325</v>
      </c>
      <c r="X51" s="212" t="s">
        <v>325</v>
      </c>
      <c r="Y51" s="212" t="s">
        <v>163</v>
      </c>
      <c r="Z51" s="211" t="s">
        <v>164</v>
      </c>
      <c r="AA51" s="211">
        <v>22</v>
      </c>
      <c r="AB51" s="211" t="s">
        <v>155</v>
      </c>
      <c r="AC51" s="211" t="s">
        <v>165</v>
      </c>
      <c r="AD51" s="211" t="s">
        <v>164</v>
      </c>
      <c r="AE51" s="213" t="s">
        <v>196</v>
      </c>
      <c r="AF51" s="213" t="s">
        <v>196</v>
      </c>
      <c r="AG51" s="211" t="s">
        <v>167</v>
      </c>
      <c r="AH51" s="211" t="s">
        <v>171</v>
      </c>
      <c r="AI51" s="214"/>
    </row>
    <row r="52" spans="1:35" ht="14.25">
      <c r="A52" s="36" t="s">
        <v>326</v>
      </c>
      <c r="B52" s="43" t="s">
        <v>327</v>
      </c>
      <c r="C52" s="208">
        <v>227.98749999999998</v>
      </c>
      <c r="D52" s="208">
        <v>227.98749999999998</v>
      </c>
      <c r="E52" s="208">
        <v>0.05</v>
      </c>
      <c r="F52" s="208">
        <v>275.92537499999997</v>
      </c>
      <c r="G52" s="208">
        <v>275.92537499999997</v>
      </c>
      <c r="H52" s="209"/>
      <c r="I52" s="38"/>
      <c r="J52" s="38"/>
      <c r="K52" s="38"/>
      <c r="L52" s="209">
        <v>22</v>
      </c>
      <c r="M52" s="209" t="s">
        <v>155</v>
      </c>
      <c r="N52" s="209" t="s">
        <v>156</v>
      </c>
      <c r="O52" s="209">
        <v>150</v>
      </c>
      <c r="P52" s="209">
        <v>1500</v>
      </c>
      <c r="Q52" s="210">
        <v>10000</v>
      </c>
      <c r="R52" s="209" t="s">
        <v>157</v>
      </c>
      <c r="S52" s="209" t="s">
        <v>318</v>
      </c>
      <c r="T52" s="209" t="s">
        <v>159</v>
      </c>
      <c r="U52" s="211" t="s">
        <v>160</v>
      </c>
      <c r="V52" s="212" t="s">
        <v>319</v>
      </c>
      <c r="W52" s="212" t="s">
        <v>325</v>
      </c>
      <c r="X52" s="212" t="s">
        <v>325</v>
      </c>
      <c r="Y52" s="212" t="s">
        <v>163</v>
      </c>
      <c r="Z52" s="211" t="s">
        <v>164</v>
      </c>
      <c r="AA52" s="211">
        <v>22</v>
      </c>
      <c r="AB52" s="211" t="s">
        <v>155</v>
      </c>
      <c r="AC52" s="211" t="s">
        <v>165</v>
      </c>
      <c r="AD52" s="211" t="s">
        <v>164</v>
      </c>
      <c r="AE52" s="213" t="s">
        <v>196</v>
      </c>
      <c r="AF52" s="213" t="s">
        <v>196</v>
      </c>
      <c r="AG52" s="211" t="s">
        <v>167</v>
      </c>
      <c r="AH52" s="211" t="s">
        <v>171</v>
      </c>
      <c r="AI52" s="214"/>
    </row>
    <row r="53" spans="1:35" ht="14.25">
      <c r="A53" s="28" t="s">
        <v>328</v>
      </c>
      <c r="B53" s="28" t="s">
        <v>329</v>
      </c>
      <c r="C53" s="208">
        <v>242.00312500000001</v>
      </c>
      <c r="D53" s="208">
        <v>204.77187499999999</v>
      </c>
      <c r="E53" s="208">
        <v>0.05</v>
      </c>
      <c r="F53" s="208">
        <v>292.88428125000002</v>
      </c>
      <c r="G53" s="208">
        <v>247.83446875000001</v>
      </c>
      <c r="H53" s="208"/>
      <c r="I53" s="38"/>
      <c r="J53" s="38"/>
      <c r="K53" s="38"/>
      <c r="L53" s="209">
        <v>25</v>
      </c>
      <c r="M53" s="209" t="s">
        <v>155</v>
      </c>
      <c r="N53" s="209" t="s">
        <v>330</v>
      </c>
      <c r="O53" s="209">
        <v>500</v>
      </c>
      <c r="P53" s="209">
        <v>2000</v>
      </c>
      <c r="Q53" s="210">
        <v>8000</v>
      </c>
      <c r="R53" s="209" t="s">
        <v>157</v>
      </c>
      <c r="S53" s="209" t="s">
        <v>318</v>
      </c>
      <c r="T53" s="209" t="s">
        <v>164</v>
      </c>
      <c r="U53" s="211" t="s">
        <v>160</v>
      </c>
      <c r="V53" s="212" t="s">
        <v>319</v>
      </c>
      <c r="W53" s="212" t="s">
        <v>331</v>
      </c>
      <c r="X53" s="212" t="s">
        <v>331</v>
      </c>
      <c r="Y53" s="212" t="s">
        <v>163</v>
      </c>
      <c r="Z53" s="211" t="s">
        <v>164</v>
      </c>
      <c r="AA53" s="211" t="s">
        <v>332</v>
      </c>
      <c r="AB53" s="211" t="s">
        <v>175</v>
      </c>
      <c r="AC53" s="211" t="s">
        <v>159</v>
      </c>
      <c r="AD53" s="211" t="s">
        <v>180</v>
      </c>
      <c r="AE53" s="211" t="s">
        <v>196</v>
      </c>
      <c r="AF53" s="211" t="s">
        <v>196</v>
      </c>
      <c r="AG53" s="211" t="s">
        <v>167</v>
      </c>
      <c r="AH53" s="211" t="s">
        <v>171</v>
      </c>
      <c r="AI53" s="214"/>
    </row>
    <row r="54" spans="1:35" ht="14.25">
      <c r="A54" s="28" t="s">
        <v>333</v>
      </c>
      <c r="B54" s="28" t="s">
        <v>334</v>
      </c>
      <c r="C54" s="208">
        <v>290.59062499999999</v>
      </c>
      <c r="D54" s="208">
        <v>245.88437499999998</v>
      </c>
      <c r="E54" s="208">
        <v>0.05</v>
      </c>
      <c r="F54" s="208">
        <v>351.67515624999999</v>
      </c>
      <c r="G54" s="208">
        <v>297.58059374999999</v>
      </c>
      <c r="H54" s="208"/>
      <c r="I54" s="38"/>
      <c r="J54" s="38"/>
      <c r="K54" s="38"/>
      <c r="L54" s="209">
        <v>25</v>
      </c>
      <c r="M54" s="209" t="s">
        <v>155</v>
      </c>
      <c r="N54" s="209" t="s">
        <v>330</v>
      </c>
      <c r="O54" s="209">
        <v>500</v>
      </c>
      <c r="P54" s="209">
        <v>2000</v>
      </c>
      <c r="Q54" s="210">
        <v>8000</v>
      </c>
      <c r="R54" s="209" t="s">
        <v>157</v>
      </c>
      <c r="S54" s="209" t="s">
        <v>318</v>
      </c>
      <c r="T54" s="209" t="s">
        <v>164</v>
      </c>
      <c r="U54" s="211" t="s">
        <v>160</v>
      </c>
      <c r="V54" s="212" t="s">
        <v>319</v>
      </c>
      <c r="W54" s="212" t="s">
        <v>331</v>
      </c>
      <c r="X54" s="212" t="s">
        <v>331</v>
      </c>
      <c r="Y54" s="212" t="s">
        <v>163</v>
      </c>
      <c r="Z54" s="211" t="s">
        <v>164</v>
      </c>
      <c r="AA54" s="211" t="s">
        <v>332</v>
      </c>
      <c r="AB54" s="211" t="s">
        <v>175</v>
      </c>
      <c r="AC54" s="211" t="s">
        <v>159</v>
      </c>
      <c r="AD54" s="211" t="s">
        <v>180</v>
      </c>
      <c r="AE54" s="211" t="s">
        <v>196</v>
      </c>
      <c r="AF54" s="211" t="s">
        <v>196</v>
      </c>
      <c r="AG54" s="211" t="s">
        <v>167</v>
      </c>
      <c r="AH54" s="211" t="s">
        <v>171</v>
      </c>
      <c r="AI54" s="214"/>
    </row>
    <row r="55" spans="1:35" ht="14.25">
      <c r="A55" s="28" t="s">
        <v>335</v>
      </c>
      <c r="B55" s="28" t="s">
        <v>336</v>
      </c>
      <c r="C55" s="208">
        <v>327.96562499999999</v>
      </c>
      <c r="D55" s="208">
        <v>294.328125</v>
      </c>
      <c r="E55" s="208">
        <v>0.05</v>
      </c>
      <c r="F55" s="208">
        <v>396.89890624999998</v>
      </c>
      <c r="G55" s="208">
        <v>356.19753125</v>
      </c>
      <c r="H55" s="208" t="s">
        <v>56</v>
      </c>
      <c r="I55" s="38"/>
      <c r="J55" s="38"/>
      <c r="K55" s="215" t="s">
        <v>188</v>
      </c>
      <c r="L55" s="209">
        <v>38</v>
      </c>
      <c r="M55" s="209" t="s">
        <v>155</v>
      </c>
      <c r="N55" s="209" t="s">
        <v>189</v>
      </c>
      <c r="O55" s="209">
        <v>750</v>
      </c>
      <c r="P55" s="209">
        <v>4000</v>
      </c>
      <c r="Q55" s="210">
        <v>80000</v>
      </c>
      <c r="R55" s="209" t="s">
        <v>157</v>
      </c>
      <c r="S55" s="209" t="s">
        <v>318</v>
      </c>
      <c r="T55" s="209" t="s">
        <v>159</v>
      </c>
      <c r="U55" s="211" t="s">
        <v>160</v>
      </c>
      <c r="V55" s="212" t="s">
        <v>319</v>
      </c>
      <c r="W55" s="212" t="s">
        <v>337</v>
      </c>
      <c r="X55" s="212" t="s">
        <v>337</v>
      </c>
      <c r="Y55" s="212" t="s">
        <v>163</v>
      </c>
      <c r="Z55" s="211" t="s">
        <v>164</v>
      </c>
      <c r="AA55" s="211" t="s">
        <v>338</v>
      </c>
      <c r="AB55" s="211" t="s">
        <v>175</v>
      </c>
      <c r="AC55" s="211" t="s">
        <v>159</v>
      </c>
      <c r="AD55" s="211" t="s">
        <v>180</v>
      </c>
      <c r="AE55" s="211" t="s">
        <v>196</v>
      </c>
      <c r="AF55" s="211" t="s">
        <v>196</v>
      </c>
      <c r="AG55" s="211" t="s">
        <v>190</v>
      </c>
      <c r="AH55" s="211" t="s">
        <v>191</v>
      </c>
      <c r="AI55" s="214"/>
    </row>
    <row r="56" spans="1:35" ht="14.25">
      <c r="A56" s="28" t="s">
        <v>339</v>
      </c>
      <c r="B56" s="39" t="s">
        <v>340</v>
      </c>
      <c r="C56" s="208">
        <v>364.40625</v>
      </c>
      <c r="D56" s="208">
        <v>327.03125</v>
      </c>
      <c r="E56" s="208">
        <v>0.05</v>
      </c>
      <c r="F56" s="208">
        <v>440.99206249999997</v>
      </c>
      <c r="G56" s="208">
        <v>395.76831249999998</v>
      </c>
      <c r="H56" s="209" t="s">
        <v>56</v>
      </c>
      <c r="I56" s="38"/>
      <c r="J56" s="38"/>
      <c r="K56" s="215" t="s">
        <v>188</v>
      </c>
      <c r="L56" s="209">
        <v>38</v>
      </c>
      <c r="M56" s="209" t="s">
        <v>155</v>
      </c>
      <c r="N56" s="209" t="s">
        <v>189</v>
      </c>
      <c r="O56" s="209">
        <v>750</v>
      </c>
      <c r="P56" s="209">
        <v>4000</v>
      </c>
      <c r="Q56" s="210">
        <v>80000</v>
      </c>
      <c r="R56" s="209" t="s">
        <v>157</v>
      </c>
      <c r="S56" s="209" t="s">
        <v>318</v>
      </c>
      <c r="T56" s="209" t="s">
        <v>159</v>
      </c>
      <c r="U56" s="211" t="s">
        <v>160</v>
      </c>
      <c r="V56" s="212" t="s">
        <v>319</v>
      </c>
      <c r="W56" s="212" t="s">
        <v>331</v>
      </c>
      <c r="X56" s="212" t="s">
        <v>331</v>
      </c>
      <c r="Y56" s="212" t="s">
        <v>163</v>
      </c>
      <c r="Z56" s="211" t="s">
        <v>164</v>
      </c>
      <c r="AA56" s="211" t="s">
        <v>338</v>
      </c>
      <c r="AB56" s="211" t="s">
        <v>175</v>
      </c>
      <c r="AC56" s="211" t="s">
        <v>159</v>
      </c>
      <c r="AD56" s="211" t="s">
        <v>180</v>
      </c>
      <c r="AE56" s="213" t="s">
        <v>196</v>
      </c>
      <c r="AF56" s="213" t="s">
        <v>196</v>
      </c>
      <c r="AG56" s="211" t="s">
        <v>190</v>
      </c>
      <c r="AH56" s="211" t="s">
        <v>191</v>
      </c>
      <c r="AI56" s="214"/>
    </row>
    <row r="57" spans="1:35" ht="14.25">
      <c r="A57" s="28" t="s">
        <v>341</v>
      </c>
      <c r="B57" s="39" t="s">
        <v>342</v>
      </c>
      <c r="C57" s="208">
        <v>382.15937499999995</v>
      </c>
      <c r="D57" s="208">
        <v>342.96354166666669</v>
      </c>
      <c r="E57" s="208">
        <v>0.05</v>
      </c>
      <c r="F57" s="208">
        <v>462.47334374999997</v>
      </c>
      <c r="G57" s="208">
        <v>415.04638541666668</v>
      </c>
      <c r="H57" s="209" t="s">
        <v>56</v>
      </c>
      <c r="I57" s="38"/>
      <c r="J57" s="38"/>
      <c r="K57" s="215" t="s">
        <v>188</v>
      </c>
      <c r="L57" s="209">
        <v>38</v>
      </c>
      <c r="M57" s="209" t="s">
        <v>155</v>
      </c>
      <c r="N57" s="209" t="s">
        <v>189</v>
      </c>
      <c r="O57" s="209">
        <v>750</v>
      </c>
      <c r="P57" s="209">
        <v>4000</v>
      </c>
      <c r="Q57" s="210">
        <v>80000</v>
      </c>
      <c r="R57" s="209" t="s">
        <v>157</v>
      </c>
      <c r="S57" s="209" t="s">
        <v>318</v>
      </c>
      <c r="T57" s="209" t="s">
        <v>159</v>
      </c>
      <c r="U57" s="211" t="s">
        <v>160</v>
      </c>
      <c r="V57" s="212" t="s">
        <v>319</v>
      </c>
      <c r="W57" s="212" t="s">
        <v>331</v>
      </c>
      <c r="X57" s="212" t="s">
        <v>331</v>
      </c>
      <c r="Y57" s="212" t="s">
        <v>163</v>
      </c>
      <c r="Z57" s="211" t="s">
        <v>164</v>
      </c>
      <c r="AA57" s="211" t="s">
        <v>338</v>
      </c>
      <c r="AB57" s="211" t="s">
        <v>175</v>
      </c>
      <c r="AC57" s="211" t="s">
        <v>159</v>
      </c>
      <c r="AD57" s="211" t="s">
        <v>180</v>
      </c>
      <c r="AE57" s="213" t="s">
        <v>196</v>
      </c>
      <c r="AF57" s="213" t="s">
        <v>196</v>
      </c>
      <c r="AG57" s="211" t="s">
        <v>190</v>
      </c>
      <c r="AH57" s="211" t="s">
        <v>191</v>
      </c>
      <c r="AI57" s="214"/>
    </row>
    <row r="58" spans="1:35" ht="14.25">
      <c r="A58" s="28" t="s">
        <v>343</v>
      </c>
      <c r="B58" s="39" t="s">
        <v>344</v>
      </c>
      <c r="C58" s="208">
        <v>700.78125</v>
      </c>
      <c r="D58" s="208">
        <v>610.9375</v>
      </c>
      <c r="E58" s="208">
        <v>0.05</v>
      </c>
      <c r="F58" s="208">
        <v>848.00581249999993</v>
      </c>
      <c r="G58" s="208">
        <v>739.29487499999993</v>
      </c>
      <c r="H58" s="209"/>
      <c r="I58" s="38">
        <v>75</v>
      </c>
      <c r="J58" s="38">
        <v>30</v>
      </c>
      <c r="K58" s="215" t="s">
        <v>188</v>
      </c>
      <c r="L58" s="209">
        <v>40</v>
      </c>
      <c r="M58" s="209" t="s">
        <v>155</v>
      </c>
      <c r="N58" s="209" t="s">
        <v>268</v>
      </c>
      <c r="O58" s="209">
        <v>2000</v>
      </c>
      <c r="P58" s="209">
        <v>6000</v>
      </c>
      <c r="Q58" s="210">
        <v>75000</v>
      </c>
      <c r="R58" s="209" t="s">
        <v>157</v>
      </c>
      <c r="S58" s="209" t="s">
        <v>318</v>
      </c>
      <c r="T58" s="209" t="s">
        <v>164</v>
      </c>
      <c r="U58" s="211" t="s">
        <v>160</v>
      </c>
      <c r="V58" s="212" t="s">
        <v>319</v>
      </c>
      <c r="W58" s="212" t="s">
        <v>331</v>
      </c>
      <c r="X58" s="212" t="s">
        <v>331</v>
      </c>
      <c r="Y58" s="212" t="s">
        <v>163</v>
      </c>
      <c r="Z58" s="211" t="s">
        <v>164</v>
      </c>
      <c r="AA58" s="212" t="s">
        <v>345</v>
      </c>
      <c r="AB58" s="212" t="s">
        <v>175</v>
      </c>
      <c r="AC58" s="212" t="s">
        <v>159</v>
      </c>
      <c r="AD58" s="212" t="s">
        <v>180</v>
      </c>
      <c r="AE58" s="213" t="s">
        <v>196</v>
      </c>
      <c r="AF58" s="213" t="s">
        <v>196</v>
      </c>
      <c r="AG58" s="211" t="s">
        <v>235</v>
      </c>
      <c r="AH58" s="211" t="s">
        <v>202</v>
      </c>
      <c r="AI58" s="214"/>
    </row>
    <row r="59" spans="1:35" ht="14.25">
      <c r="A59" s="28" t="s">
        <v>346</v>
      </c>
      <c r="B59" s="39" t="s">
        <v>347</v>
      </c>
      <c r="C59" s="208">
        <v>750.30312500000002</v>
      </c>
      <c r="D59" s="208">
        <v>654.11041666666654</v>
      </c>
      <c r="E59" s="208">
        <v>0.05</v>
      </c>
      <c r="F59" s="208">
        <v>907.92728124999996</v>
      </c>
      <c r="G59" s="208">
        <v>791.53410416666645</v>
      </c>
      <c r="H59" s="209"/>
      <c r="I59" s="38">
        <v>75</v>
      </c>
      <c r="J59" s="38">
        <v>30</v>
      </c>
      <c r="K59" s="215" t="s">
        <v>188</v>
      </c>
      <c r="L59" s="209">
        <v>40</v>
      </c>
      <c r="M59" s="209" t="s">
        <v>155</v>
      </c>
      <c r="N59" s="209" t="s">
        <v>268</v>
      </c>
      <c r="O59" s="209">
        <v>2000</v>
      </c>
      <c r="P59" s="209">
        <v>6000</v>
      </c>
      <c r="Q59" s="210">
        <v>75000</v>
      </c>
      <c r="R59" s="209" t="s">
        <v>157</v>
      </c>
      <c r="S59" s="209" t="s">
        <v>318</v>
      </c>
      <c r="T59" s="209" t="s">
        <v>164</v>
      </c>
      <c r="U59" s="211" t="s">
        <v>160</v>
      </c>
      <c r="V59" s="212" t="s">
        <v>319</v>
      </c>
      <c r="W59" s="212" t="s">
        <v>331</v>
      </c>
      <c r="X59" s="212" t="s">
        <v>331</v>
      </c>
      <c r="Y59" s="212" t="s">
        <v>163</v>
      </c>
      <c r="Z59" s="211" t="s">
        <v>164</v>
      </c>
      <c r="AA59" s="212" t="s">
        <v>345</v>
      </c>
      <c r="AB59" s="212" t="s">
        <v>175</v>
      </c>
      <c r="AC59" s="212" t="s">
        <v>159</v>
      </c>
      <c r="AD59" s="212" t="s">
        <v>180</v>
      </c>
      <c r="AE59" s="213" t="s">
        <v>196</v>
      </c>
      <c r="AF59" s="213" t="s">
        <v>196</v>
      </c>
      <c r="AG59" s="211" t="s">
        <v>235</v>
      </c>
      <c r="AH59" s="211" t="s">
        <v>202</v>
      </c>
      <c r="AI59" s="214"/>
    </row>
    <row r="60" spans="1:35" ht="14.25">
      <c r="A60" s="28" t="s">
        <v>348</v>
      </c>
      <c r="B60" s="39" t="s">
        <v>349</v>
      </c>
      <c r="C60" s="208">
        <v>1317.7083333333335</v>
      </c>
      <c r="D60" s="208">
        <v>1317.7083333333335</v>
      </c>
      <c r="E60" s="208">
        <v>0.05</v>
      </c>
      <c r="F60" s="208">
        <v>1594.4875833333333</v>
      </c>
      <c r="G60" s="208">
        <v>1594.4875833333333</v>
      </c>
      <c r="H60" s="209"/>
      <c r="I60" s="38">
        <v>75</v>
      </c>
      <c r="J60" s="38">
        <v>50</v>
      </c>
      <c r="K60" s="215" t="s">
        <v>188</v>
      </c>
      <c r="L60" s="209">
        <v>43</v>
      </c>
      <c r="M60" s="209" t="s">
        <v>155</v>
      </c>
      <c r="N60" s="209" t="s">
        <v>278</v>
      </c>
      <c r="O60" s="209">
        <v>2000</v>
      </c>
      <c r="P60" s="209">
        <v>7500</v>
      </c>
      <c r="Q60" s="210">
        <v>150000</v>
      </c>
      <c r="R60" s="209" t="s">
        <v>157</v>
      </c>
      <c r="S60" s="209" t="s">
        <v>318</v>
      </c>
      <c r="T60" s="209" t="s">
        <v>159</v>
      </c>
      <c r="U60" s="211" t="s">
        <v>160</v>
      </c>
      <c r="V60" s="212" t="s">
        <v>319</v>
      </c>
      <c r="W60" s="212" t="s">
        <v>337</v>
      </c>
      <c r="X60" s="212" t="s">
        <v>337</v>
      </c>
      <c r="Y60" s="212" t="s">
        <v>163</v>
      </c>
      <c r="Z60" s="211" t="s">
        <v>164</v>
      </c>
      <c r="AA60" s="212" t="s">
        <v>350</v>
      </c>
      <c r="AB60" s="212" t="s">
        <v>175</v>
      </c>
      <c r="AC60" s="212" t="s">
        <v>159</v>
      </c>
      <c r="AD60" s="212" t="s">
        <v>180</v>
      </c>
      <c r="AE60" s="213" t="s">
        <v>351</v>
      </c>
      <c r="AF60" s="213" t="s">
        <v>271</v>
      </c>
      <c r="AG60" s="211" t="s">
        <v>210</v>
      </c>
      <c r="AH60" s="211" t="s">
        <v>202</v>
      </c>
      <c r="AI60" s="214"/>
    </row>
    <row r="61" spans="1:35" ht="14.25">
      <c r="A61" s="28" t="s">
        <v>352</v>
      </c>
      <c r="B61" s="39" t="s">
        <v>353</v>
      </c>
      <c r="C61" s="208">
        <v>1548.3072916666667</v>
      </c>
      <c r="D61" s="208">
        <v>1548.3072916666667</v>
      </c>
      <c r="E61" s="208">
        <v>0.05</v>
      </c>
      <c r="F61" s="208">
        <v>1873.5123229166666</v>
      </c>
      <c r="G61" s="208">
        <v>1873.5123229166666</v>
      </c>
      <c r="H61" s="209"/>
      <c r="I61" s="38">
        <v>75</v>
      </c>
      <c r="J61" s="38">
        <v>50</v>
      </c>
      <c r="K61" s="215" t="s">
        <v>188</v>
      </c>
      <c r="L61" s="209">
        <v>43</v>
      </c>
      <c r="M61" s="209" t="s">
        <v>155</v>
      </c>
      <c r="N61" s="209" t="s">
        <v>278</v>
      </c>
      <c r="O61" s="209">
        <v>2000</v>
      </c>
      <c r="P61" s="209">
        <v>7500</v>
      </c>
      <c r="Q61" s="210">
        <v>150000</v>
      </c>
      <c r="R61" s="209" t="s">
        <v>157</v>
      </c>
      <c r="S61" s="209" t="s">
        <v>318</v>
      </c>
      <c r="T61" s="209" t="s">
        <v>159</v>
      </c>
      <c r="U61" s="209" t="s">
        <v>160</v>
      </c>
      <c r="V61" s="209" t="s">
        <v>319</v>
      </c>
      <c r="W61" s="212" t="s">
        <v>331</v>
      </c>
      <c r="X61" s="209" t="s">
        <v>331</v>
      </c>
      <c r="Y61" s="209" t="s">
        <v>163</v>
      </c>
      <c r="Z61" s="209" t="s">
        <v>164</v>
      </c>
      <c r="AA61" s="209" t="s">
        <v>350</v>
      </c>
      <c r="AB61" s="209" t="s">
        <v>175</v>
      </c>
      <c r="AC61" s="209" t="s">
        <v>159</v>
      </c>
      <c r="AD61" s="209" t="s">
        <v>180</v>
      </c>
      <c r="AE61" s="213" t="s">
        <v>351</v>
      </c>
      <c r="AF61" s="213" t="s">
        <v>271</v>
      </c>
      <c r="AG61" s="209" t="s">
        <v>210</v>
      </c>
      <c r="AH61" s="209" t="s">
        <v>202</v>
      </c>
      <c r="AI61" s="214"/>
    </row>
    <row r="62" spans="1:35" ht="14.25">
      <c r="A62" s="28" t="s">
        <v>354</v>
      </c>
      <c r="B62" s="39" t="s">
        <v>355</v>
      </c>
      <c r="C62" s="208">
        <v>1976.5624999999998</v>
      </c>
      <c r="D62" s="208">
        <v>1976.5624999999998</v>
      </c>
      <c r="E62" s="208">
        <v>0.05</v>
      </c>
      <c r="F62" s="208">
        <v>2391.7011249999996</v>
      </c>
      <c r="G62" s="208">
        <v>2391.7011249999996</v>
      </c>
      <c r="H62" s="209"/>
      <c r="I62" s="38">
        <v>100</v>
      </c>
      <c r="J62" s="38">
        <v>75</v>
      </c>
      <c r="K62" s="215" t="s">
        <v>188</v>
      </c>
      <c r="L62" s="209">
        <v>43</v>
      </c>
      <c r="M62" s="209" t="s">
        <v>155</v>
      </c>
      <c r="N62" s="209" t="s">
        <v>278</v>
      </c>
      <c r="O62" s="209">
        <v>2000</v>
      </c>
      <c r="P62" s="209">
        <v>7500</v>
      </c>
      <c r="Q62" s="210">
        <v>150000</v>
      </c>
      <c r="R62" s="209" t="s">
        <v>157</v>
      </c>
      <c r="S62" s="209" t="s">
        <v>318</v>
      </c>
      <c r="T62" s="209" t="s">
        <v>159</v>
      </c>
      <c r="U62" s="209" t="s">
        <v>160</v>
      </c>
      <c r="V62" s="209" t="s">
        <v>319</v>
      </c>
      <c r="W62" s="212" t="s">
        <v>331</v>
      </c>
      <c r="X62" s="209" t="s">
        <v>331</v>
      </c>
      <c r="Y62" s="209" t="s">
        <v>163</v>
      </c>
      <c r="Z62" s="209" t="s">
        <v>159</v>
      </c>
      <c r="AA62" s="209" t="s">
        <v>350</v>
      </c>
      <c r="AB62" s="209" t="s">
        <v>175</v>
      </c>
      <c r="AC62" s="209" t="s">
        <v>159</v>
      </c>
      <c r="AD62" s="209" t="s">
        <v>180</v>
      </c>
      <c r="AE62" s="213" t="s">
        <v>351</v>
      </c>
      <c r="AF62" s="213" t="s">
        <v>271</v>
      </c>
      <c r="AG62" s="209" t="s">
        <v>210</v>
      </c>
      <c r="AH62" s="209" t="s">
        <v>202</v>
      </c>
      <c r="AI62" s="214"/>
    </row>
    <row r="63" spans="1:35" ht="14.25">
      <c r="A63" s="28" t="s">
        <v>356</v>
      </c>
      <c r="B63" s="39" t="s">
        <v>357</v>
      </c>
      <c r="C63" s="208">
        <v>2018.0703124999998</v>
      </c>
      <c r="D63" s="208">
        <v>2018.0703124999998</v>
      </c>
      <c r="E63" s="208">
        <v>0.05</v>
      </c>
      <c r="F63" s="208">
        <v>2441.9255781249994</v>
      </c>
      <c r="G63" s="208">
        <v>2441.9255781249994</v>
      </c>
      <c r="H63" s="209"/>
      <c r="I63" s="38">
        <v>100</v>
      </c>
      <c r="J63" s="38">
        <v>75</v>
      </c>
      <c r="K63" s="215" t="s">
        <v>188</v>
      </c>
      <c r="L63" s="209">
        <v>57</v>
      </c>
      <c r="M63" s="209" t="s">
        <v>155</v>
      </c>
      <c r="N63" s="209" t="s">
        <v>358</v>
      </c>
      <c r="O63" s="209">
        <v>5000</v>
      </c>
      <c r="P63" s="209">
        <v>28000</v>
      </c>
      <c r="Q63" s="210">
        <v>250000</v>
      </c>
      <c r="R63" s="209" t="s">
        <v>157</v>
      </c>
      <c r="S63" s="209" t="s">
        <v>318</v>
      </c>
      <c r="T63" s="209" t="s">
        <v>164</v>
      </c>
      <c r="U63" s="209" t="s">
        <v>160</v>
      </c>
      <c r="V63" s="209" t="s">
        <v>319</v>
      </c>
      <c r="W63" s="212" t="s">
        <v>337</v>
      </c>
      <c r="X63" s="209" t="s">
        <v>359</v>
      </c>
      <c r="Y63" s="209" t="s">
        <v>163</v>
      </c>
      <c r="Z63" s="209" t="s">
        <v>164</v>
      </c>
      <c r="AA63" s="209" t="s">
        <v>360</v>
      </c>
      <c r="AB63" s="209" t="s">
        <v>175</v>
      </c>
      <c r="AC63" s="209" t="s">
        <v>159</v>
      </c>
      <c r="AD63" s="209" t="s">
        <v>180</v>
      </c>
      <c r="AE63" s="213" t="s">
        <v>285</v>
      </c>
      <c r="AF63" s="213" t="s">
        <v>361</v>
      </c>
      <c r="AG63" s="209" t="s">
        <v>362</v>
      </c>
      <c r="AH63" s="209" t="s">
        <v>216</v>
      </c>
      <c r="AI63" s="214"/>
    </row>
    <row r="64" spans="1:35" ht="14.25">
      <c r="A64" s="28" t="s">
        <v>363</v>
      </c>
      <c r="B64" s="39" t="s">
        <v>364</v>
      </c>
      <c r="C64" s="208">
        <v>2293.4713541666665</v>
      </c>
      <c r="D64" s="208">
        <v>2293.4713541666665</v>
      </c>
      <c r="E64" s="208">
        <v>0.05</v>
      </c>
      <c r="F64" s="208">
        <v>2775.1608385416666</v>
      </c>
      <c r="G64" s="208">
        <v>2775.1608385416666</v>
      </c>
      <c r="H64" s="209"/>
      <c r="I64" s="38">
        <v>100</v>
      </c>
      <c r="J64" s="38">
        <v>75</v>
      </c>
      <c r="K64" s="215" t="s">
        <v>188</v>
      </c>
      <c r="L64" s="209">
        <v>57</v>
      </c>
      <c r="M64" s="209" t="s">
        <v>155</v>
      </c>
      <c r="N64" s="209" t="s">
        <v>358</v>
      </c>
      <c r="O64" s="209">
        <v>5000</v>
      </c>
      <c r="P64" s="209">
        <v>28000</v>
      </c>
      <c r="Q64" s="210">
        <v>250000</v>
      </c>
      <c r="R64" s="209" t="s">
        <v>157</v>
      </c>
      <c r="S64" s="209" t="s">
        <v>318</v>
      </c>
      <c r="T64" s="209" t="s">
        <v>164</v>
      </c>
      <c r="U64" s="209" t="s">
        <v>160</v>
      </c>
      <c r="V64" s="209" t="s">
        <v>319</v>
      </c>
      <c r="W64" s="212" t="s">
        <v>337</v>
      </c>
      <c r="X64" s="209" t="s">
        <v>359</v>
      </c>
      <c r="Y64" s="209" t="s">
        <v>163</v>
      </c>
      <c r="Z64" s="209" t="s">
        <v>164</v>
      </c>
      <c r="AA64" s="209" t="s">
        <v>360</v>
      </c>
      <c r="AB64" s="209" t="s">
        <v>175</v>
      </c>
      <c r="AC64" s="209" t="s">
        <v>159</v>
      </c>
      <c r="AD64" s="209" t="s">
        <v>180</v>
      </c>
      <c r="AE64" s="213" t="s">
        <v>285</v>
      </c>
      <c r="AF64" s="213" t="s">
        <v>361</v>
      </c>
      <c r="AG64" s="209" t="s">
        <v>362</v>
      </c>
      <c r="AH64" s="209" t="s">
        <v>216</v>
      </c>
      <c r="AI64" s="214"/>
    </row>
    <row r="65" spans="1:35" ht="14.25">
      <c r="A65" s="28" t="s">
        <v>365</v>
      </c>
      <c r="B65" s="39" t="s">
        <v>366</v>
      </c>
      <c r="C65" s="208">
        <v>2714.479166666667</v>
      </c>
      <c r="D65" s="208">
        <v>2714.479166666667</v>
      </c>
      <c r="E65" s="208">
        <v>0.05</v>
      </c>
      <c r="F65" s="208">
        <v>3284.5802916666671</v>
      </c>
      <c r="G65" s="208">
        <v>3284.5802916666671</v>
      </c>
      <c r="H65" s="209"/>
      <c r="I65" s="38">
        <v>100</v>
      </c>
      <c r="J65" s="38">
        <v>75</v>
      </c>
      <c r="K65" s="215" t="s">
        <v>188</v>
      </c>
      <c r="L65" s="209">
        <v>57</v>
      </c>
      <c r="M65" s="209" t="s">
        <v>155</v>
      </c>
      <c r="N65" s="209" t="s">
        <v>358</v>
      </c>
      <c r="O65" s="209">
        <v>5000</v>
      </c>
      <c r="P65" s="209">
        <v>28000</v>
      </c>
      <c r="Q65" s="210">
        <v>250000</v>
      </c>
      <c r="R65" s="209" t="s">
        <v>157</v>
      </c>
      <c r="S65" s="209" t="s">
        <v>318</v>
      </c>
      <c r="T65" s="209" t="s">
        <v>164</v>
      </c>
      <c r="U65" s="209" t="s">
        <v>160</v>
      </c>
      <c r="V65" s="209" t="s">
        <v>319</v>
      </c>
      <c r="W65" s="212" t="s">
        <v>331</v>
      </c>
      <c r="X65" s="209" t="s">
        <v>367</v>
      </c>
      <c r="Y65" s="209" t="s">
        <v>163</v>
      </c>
      <c r="Z65" s="209" t="s">
        <v>164</v>
      </c>
      <c r="AA65" s="209" t="s">
        <v>360</v>
      </c>
      <c r="AB65" s="209" t="s">
        <v>175</v>
      </c>
      <c r="AC65" s="209" t="s">
        <v>159</v>
      </c>
      <c r="AD65" s="209" t="s">
        <v>180</v>
      </c>
      <c r="AE65" s="213" t="s">
        <v>285</v>
      </c>
      <c r="AF65" s="213" t="s">
        <v>361</v>
      </c>
      <c r="AG65" s="209" t="s">
        <v>362</v>
      </c>
      <c r="AH65" s="209" t="s">
        <v>216</v>
      </c>
      <c r="AI65" s="214"/>
    </row>
    <row r="66" spans="1:35" ht="14.25">
      <c r="A66" s="28" t="s">
        <v>368</v>
      </c>
      <c r="B66" s="39" t="s">
        <v>369</v>
      </c>
      <c r="C66" s="208">
        <v>2935.854166666667</v>
      </c>
      <c r="D66" s="208">
        <v>2935.854166666667</v>
      </c>
      <c r="E66" s="208">
        <v>0.05</v>
      </c>
      <c r="F66" s="208">
        <v>3552.4440416666671</v>
      </c>
      <c r="G66" s="208">
        <v>3552.4440416666671</v>
      </c>
      <c r="H66" s="209"/>
      <c r="I66" s="38">
        <v>100</v>
      </c>
      <c r="J66" s="38">
        <v>75</v>
      </c>
      <c r="K66" s="215" t="s">
        <v>188</v>
      </c>
      <c r="L66" s="209">
        <v>57</v>
      </c>
      <c r="M66" s="209" t="s">
        <v>155</v>
      </c>
      <c r="N66" s="209" t="s">
        <v>358</v>
      </c>
      <c r="O66" s="209">
        <v>5000</v>
      </c>
      <c r="P66" s="209">
        <v>28000</v>
      </c>
      <c r="Q66" s="210">
        <v>250000</v>
      </c>
      <c r="R66" s="209" t="s">
        <v>157</v>
      </c>
      <c r="S66" s="209" t="s">
        <v>318</v>
      </c>
      <c r="T66" s="209" t="s">
        <v>164</v>
      </c>
      <c r="U66" s="211" t="s">
        <v>160</v>
      </c>
      <c r="V66" s="212" t="s">
        <v>319</v>
      </c>
      <c r="W66" s="212" t="s">
        <v>331</v>
      </c>
      <c r="X66" s="212" t="s">
        <v>367</v>
      </c>
      <c r="Y66" s="212" t="s">
        <v>163</v>
      </c>
      <c r="Z66" s="211" t="s">
        <v>164</v>
      </c>
      <c r="AA66" s="211" t="s">
        <v>360</v>
      </c>
      <c r="AB66" s="211" t="s">
        <v>175</v>
      </c>
      <c r="AC66" s="211" t="s">
        <v>159</v>
      </c>
      <c r="AD66" s="211" t="s">
        <v>180</v>
      </c>
      <c r="AE66" s="213" t="s">
        <v>285</v>
      </c>
      <c r="AF66" s="213" t="s">
        <v>361</v>
      </c>
      <c r="AG66" s="211" t="s">
        <v>362</v>
      </c>
      <c r="AH66" s="211" t="s">
        <v>216</v>
      </c>
      <c r="AI66" s="214"/>
    </row>
    <row r="67" spans="1:35" ht="14.25">
      <c r="A67" s="28" t="s">
        <v>370</v>
      </c>
      <c r="B67" s="39" t="s">
        <v>371</v>
      </c>
      <c r="C67" s="208">
        <v>4163.958333333333</v>
      </c>
      <c r="D67" s="208">
        <v>4163.958333333333</v>
      </c>
      <c r="E67" s="208">
        <v>0.05</v>
      </c>
      <c r="F67" s="208">
        <v>5038.4500833333332</v>
      </c>
      <c r="G67" s="208">
        <v>5038.4500833333332</v>
      </c>
      <c r="H67" s="209"/>
      <c r="I67" s="38">
        <v>150</v>
      </c>
      <c r="J67" s="38">
        <v>100</v>
      </c>
      <c r="K67" s="215" t="s">
        <v>188</v>
      </c>
      <c r="L67" s="209">
        <v>57</v>
      </c>
      <c r="M67" s="209" t="s">
        <v>155</v>
      </c>
      <c r="N67" s="209" t="s">
        <v>358</v>
      </c>
      <c r="O67" s="209">
        <v>5000</v>
      </c>
      <c r="P67" s="209">
        <v>28000</v>
      </c>
      <c r="Q67" s="210">
        <v>250000</v>
      </c>
      <c r="R67" s="209" t="s">
        <v>157</v>
      </c>
      <c r="S67" s="209" t="s">
        <v>318</v>
      </c>
      <c r="T67" s="209" t="s">
        <v>164</v>
      </c>
      <c r="U67" s="211" t="s">
        <v>160</v>
      </c>
      <c r="V67" s="212" t="s">
        <v>319</v>
      </c>
      <c r="W67" s="212" t="s">
        <v>331</v>
      </c>
      <c r="X67" s="212" t="s">
        <v>372</v>
      </c>
      <c r="Y67" s="212" t="s">
        <v>163</v>
      </c>
      <c r="Z67" s="211" t="s">
        <v>159</v>
      </c>
      <c r="AA67" s="211" t="s">
        <v>360</v>
      </c>
      <c r="AB67" s="211" t="s">
        <v>175</v>
      </c>
      <c r="AC67" s="211" t="s">
        <v>159</v>
      </c>
      <c r="AD67" s="211" t="s">
        <v>180</v>
      </c>
      <c r="AE67" s="213" t="s">
        <v>285</v>
      </c>
      <c r="AF67" s="213" t="s">
        <v>361</v>
      </c>
      <c r="AG67" s="211" t="s">
        <v>362</v>
      </c>
      <c r="AH67" s="211" t="s">
        <v>216</v>
      </c>
      <c r="AI67" s="214"/>
    </row>
    <row r="68" spans="1:35" ht="14.25">
      <c r="A68" s="28" t="s">
        <v>373</v>
      </c>
      <c r="B68" s="39" t="s">
        <v>374</v>
      </c>
      <c r="C68" s="208">
        <v>2999.7630208333335</v>
      </c>
      <c r="D68" s="208">
        <v>2999.7630208333335</v>
      </c>
      <c r="E68" s="208">
        <v>0.05</v>
      </c>
      <c r="F68" s="208">
        <v>3629.7737552083336</v>
      </c>
      <c r="G68" s="208">
        <v>3629.7737552083336</v>
      </c>
      <c r="H68" s="209"/>
      <c r="I68" s="38">
        <v>100</v>
      </c>
      <c r="J68" s="38">
        <v>75</v>
      </c>
      <c r="K68" s="38"/>
      <c r="L68" s="209">
        <v>41</v>
      </c>
      <c r="M68" s="209" t="s">
        <v>155</v>
      </c>
      <c r="N68" s="209" t="s">
        <v>228</v>
      </c>
      <c r="O68" s="209">
        <v>5000</v>
      </c>
      <c r="P68" s="209">
        <v>20000</v>
      </c>
      <c r="Q68" s="210">
        <v>200000</v>
      </c>
      <c r="R68" s="209" t="s">
        <v>233</v>
      </c>
      <c r="S68" s="209" t="s">
        <v>318</v>
      </c>
      <c r="T68" s="209" t="s">
        <v>164</v>
      </c>
      <c r="U68" s="211" t="s">
        <v>160</v>
      </c>
      <c r="V68" s="212" t="s">
        <v>319</v>
      </c>
      <c r="W68" s="212" t="s">
        <v>337</v>
      </c>
      <c r="X68" s="212" t="s">
        <v>337</v>
      </c>
      <c r="Y68" s="212" t="s">
        <v>163</v>
      </c>
      <c r="Z68" s="211" t="s">
        <v>164</v>
      </c>
      <c r="AA68" s="211" t="s">
        <v>375</v>
      </c>
      <c r="AB68" s="211" t="s">
        <v>175</v>
      </c>
      <c r="AC68" s="211" t="s">
        <v>159</v>
      </c>
      <c r="AD68" s="211" t="s">
        <v>180</v>
      </c>
      <c r="AE68" s="213" t="s">
        <v>234</v>
      </c>
      <c r="AF68" s="213" t="s">
        <v>209</v>
      </c>
      <c r="AG68" s="211" t="s">
        <v>235</v>
      </c>
      <c r="AH68" s="211" t="s">
        <v>216</v>
      </c>
      <c r="AI68" s="214"/>
    </row>
    <row r="69" spans="1:35" ht="14.25">
      <c r="A69" s="28" t="s">
        <v>376</v>
      </c>
      <c r="B69" s="39" t="s">
        <v>377</v>
      </c>
      <c r="C69" s="208">
        <v>3881.9687499999995</v>
      </c>
      <c r="D69" s="208">
        <v>3881.9687499999995</v>
      </c>
      <c r="E69" s="208">
        <v>0.05</v>
      </c>
      <c r="F69" s="208">
        <v>4697.2426874999992</v>
      </c>
      <c r="G69" s="208">
        <v>4697.2426874999992</v>
      </c>
      <c r="H69" s="209"/>
      <c r="I69" s="38">
        <v>150</v>
      </c>
      <c r="J69" s="38">
        <v>100</v>
      </c>
      <c r="K69" s="38"/>
      <c r="L69" s="209">
        <v>41</v>
      </c>
      <c r="M69" s="209" t="s">
        <v>155</v>
      </c>
      <c r="N69" s="209" t="s">
        <v>228</v>
      </c>
      <c r="O69" s="209">
        <v>5000</v>
      </c>
      <c r="P69" s="209">
        <v>20000</v>
      </c>
      <c r="Q69" s="210">
        <v>200000</v>
      </c>
      <c r="R69" s="209" t="s">
        <v>233</v>
      </c>
      <c r="S69" s="209" t="s">
        <v>318</v>
      </c>
      <c r="T69" s="209" t="s">
        <v>164</v>
      </c>
      <c r="U69" s="211" t="s">
        <v>160</v>
      </c>
      <c r="V69" s="212" t="s">
        <v>319</v>
      </c>
      <c r="W69" s="212" t="s">
        <v>331</v>
      </c>
      <c r="X69" s="212" t="s">
        <v>331</v>
      </c>
      <c r="Y69" s="212" t="s">
        <v>163</v>
      </c>
      <c r="Z69" s="211" t="s">
        <v>164</v>
      </c>
      <c r="AA69" s="211" t="s">
        <v>375</v>
      </c>
      <c r="AB69" s="211" t="s">
        <v>175</v>
      </c>
      <c r="AC69" s="211" t="s">
        <v>159</v>
      </c>
      <c r="AD69" s="211" t="s">
        <v>180</v>
      </c>
      <c r="AE69" s="213" t="s">
        <v>234</v>
      </c>
      <c r="AF69" s="213" t="s">
        <v>209</v>
      </c>
      <c r="AG69" s="211" t="s">
        <v>235</v>
      </c>
      <c r="AH69" s="211" t="s">
        <v>216</v>
      </c>
      <c r="AI69" s="214"/>
    </row>
    <row r="70" spans="1:35" ht="14.25">
      <c r="A70" s="28" t="s">
        <v>378</v>
      </c>
      <c r="B70" s="39" t="s">
        <v>379</v>
      </c>
      <c r="C70" s="208">
        <v>4658.098958333333</v>
      </c>
      <c r="D70" s="208">
        <v>4658.098958333333</v>
      </c>
      <c r="E70" s="208">
        <v>0.05</v>
      </c>
      <c r="F70" s="208">
        <v>5636.3602395833332</v>
      </c>
      <c r="G70" s="208">
        <v>5636.3602395833332</v>
      </c>
      <c r="H70" s="209"/>
      <c r="I70" s="65">
        <v>200</v>
      </c>
      <c r="J70" s="38">
        <v>150</v>
      </c>
      <c r="K70" s="38"/>
      <c r="L70" s="209">
        <v>41</v>
      </c>
      <c r="M70" s="209" t="s">
        <v>155</v>
      </c>
      <c r="N70" s="209" t="s">
        <v>228</v>
      </c>
      <c r="O70" s="209">
        <v>5000</v>
      </c>
      <c r="P70" s="209">
        <v>20000</v>
      </c>
      <c r="Q70" s="210">
        <v>200000</v>
      </c>
      <c r="R70" s="209" t="s">
        <v>233</v>
      </c>
      <c r="S70" s="209" t="s">
        <v>318</v>
      </c>
      <c r="T70" s="209" t="s">
        <v>164</v>
      </c>
      <c r="U70" s="211" t="s">
        <v>160</v>
      </c>
      <c r="V70" s="212" t="s">
        <v>319</v>
      </c>
      <c r="W70" s="212" t="s">
        <v>331</v>
      </c>
      <c r="X70" s="212" t="s">
        <v>331</v>
      </c>
      <c r="Y70" s="212" t="s">
        <v>163</v>
      </c>
      <c r="Z70" s="211" t="s">
        <v>164</v>
      </c>
      <c r="AA70" s="211" t="s">
        <v>375</v>
      </c>
      <c r="AB70" s="211" t="s">
        <v>175</v>
      </c>
      <c r="AC70" s="211" t="s">
        <v>159</v>
      </c>
      <c r="AD70" s="211" t="s">
        <v>180</v>
      </c>
      <c r="AE70" s="213" t="s">
        <v>234</v>
      </c>
      <c r="AF70" s="213" t="s">
        <v>209</v>
      </c>
      <c r="AG70" s="211" t="s">
        <v>235</v>
      </c>
      <c r="AH70" s="211" t="s">
        <v>216</v>
      </c>
      <c r="AI70" s="214"/>
    </row>
    <row r="71" spans="1:35" ht="14.25">
      <c r="A71" s="28" t="s">
        <v>380</v>
      </c>
      <c r="B71" s="28" t="s">
        <v>381</v>
      </c>
      <c r="C71" s="208">
        <v>4869.591145833333</v>
      </c>
      <c r="D71" s="208">
        <v>4869.591145833333</v>
      </c>
      <c r="E71" s="208">
        <v>0.05</v>
      </c>
      <c r="F71" s="208">
        <v>5892.2657864583334</v>
      </c>
      <c r="G71" s="208">
        <v>5892.2657864583334</v>
      </c>
      <c r="H71" s="209"/>
      <c r="I71" s="38">
        <v>200</v>
      </c>
      <c r="J71" s="38">
        <v>150</v>
      </c>
      <c r="K71" s="38"/>
      <c r="L71" s="209">
        <v>41</v>
      </c>
      <c r="M71" s="209" t="s">
        <v>155</v>
      </c>
      <c r="N71" s="209" t="s">
        <v>228</v>
      </c>
      <c r="O71" s="209">
        <v>5000</v>
      </c>
      <c r="P71" s="209">
        <v>20000</v>
      </c>
      <c r="Q71" s="210">
        <v>200000</v>
      </c>
      <c r="R71" s="209" t="s">
        <v>233</v>
      </c>
      <c r="S71" s="209" t="s">
        <v>318</v>
      </c>
      <c r="T71" s="209" t="s">
        <v>164</v>
      </c>
      <c r="U71" s="211" t="s">
        <v>160</v>
      </c>
      <c r="V71" s="212" t="s">
        <v>319</v>
      </c>
      <c r="W71" s="212" t="s">
        <v>331</v>
      </c>
      <c r="X71" s="212" t="s">
        <v>331</v>
      </c>
      <c r="Y71" s="212" t="s">
        <v>163</v>
      </c>
      <c r="Z71" s="211" t="s">
        <v>164</v>
      </c>
      <c r="AA71" s="211" t="s">
        <v>375</v>
      </c>
      <c r="AB71" s="211" t="s">
        <v>175</v>
      </c>
      <c r="AC71" s="211" t="s">
        <v>159</v>
      </c>
      <c r="AD71" s="211" t="s">
        <v>180</v>
      </c>
      <c r="AE71" s="213" t="s">
        <v>234</v>
      </c>
      <c r="AF71" s="213" t="s">
        <v>209</v>
      </c>
      <c r="AG71" s="211" t="s">
        <v>235</v>
      </c>
      <c r="AH71" s="211" t="s">
        <v>216</v>
      </c>
      <c r="AI71" s="214"/>
    </row>
    <row r="72" spans="1:35" ht="14.25">
      <c r="A72" s="28" t="s">
        <v>382</v>
      </c>
      <c r="B72" s="28" t="s">
        <v>383</v>
      </c>
      <c r="C72" s="208">
        <v>9386.6953125</v>
      </c>
      <c r="D72" s="208">
        <v>9386.6953125</v>
      </c>
      <c r="E72" s="208">
        <v>0.05</v>
      </c>
      <c r="F72" s="208">
        <v>11357.961828124999</v>
      </c>
      <c r="G72" s="208">
        <v>11357.961828124999</v>
      </c>
      <c r="H72" s="209"/>
      <c r="I72" s="38">
        <v>300</v>
      </c>
      <c r="J72" s="38">
        <v>250</v>
      </c>
      <c r="K72" s="38"/>
      <c r="L72" s="209">
        <v>56</v>
      </c>
      <c r="M72" s="209" t="s">
        <v>155</v>
      </c>
      <c r="N72" s="209" t="s">
        <v>384</v>
      </c>
      <c r="O72" s="209">
        <v>15000</v>
      </c>
      <c r="P72" s="209">
        <v>50000</v>
      </c>
      <c r="Q72" s="210">
        <v>300000</v>
      </c>
      <c r="R72" s="209" t="s">
        <v>233</v>
      </c>
      <c r="S72" s="209" t="s">
        <v>318</v>
      </c>
      <c r="T72" s="209" t="s">
        <v>164</v>
      </c>
      <c r="U72" s="211" t="s">
        <v>160</v>
      </c>
      <c r="V72" s="212" t="s">
        <v>319</v>
      </c>
      <c r="W72" s="212" t="s">
        <v>331</v>
      </c>
      <c r="X72" s="212" t="s">
        <v>331</v>
      </c>
      <c r="Y72" s="212" t="s">
        <v>163</v>
      </c>
      <c r="Z72" s="211" t="s">
        <v>159</v>
      </c>
      <c r="AA72" s="211" t="s">
        <v>385</v>
      </c>
      <c r="AB72" s="211" t="s">
        <v>175</v>
      </c>
      <c r="AC72" s="211" t="s">
        <v>159</v>
      </c>
      <c r="AD72" s="211" t="s">
        <v>180</v>
      </c>
      <c r="AE72" s="213" t="s">
        <v>209</v>
      </c>
      <c r="AF72" s="213" t="s">
        <v>209</v>
      </c>
      <c r="AG72" s="211" t="s">
        <v>235</v>
      </c>
      <c r="AH72" s="211" t="s">
        <v>241</v>
      </c>
      <c r="AI72" s="214"/>
    </row>
    <row r="73" spans="1:35" ht="14.25">
      <c r="A73" s="28" t="s">
        <v>386</v>
      </c>
      <c r="B73" s="28" t="s">
        <v>387</v>
      </c>
      <c r="C73" s="208">
        <v>219.57812500000003</v>
      </c>
      <c r="D73" s="208">
        <v>211.13281249999997</v>
      </c>
      <c r="E73" s="208">
        <v>0.05</v>
      </c>
      <c r="F73" s="208">
        <v>265.75003125000006</v>
      </c>
      <c r="G73" s="208">
        <v>255.53120312499996</v>
      </c>
      <c r="H73" s="208"/>
      <c r="I73" s="38"/>
      <c r="J73" s="38"/>
      <c r="K73" s="38"/>
      <c r="L73" s="209">
        <v>16</v>
      </c>
      <c r="M73" s="209">
        <v>4</v>
      </c>
      <c r="N73" s="209" t="s">
        <v>388</v>
      </c>
      <c r="O73" s="209">
        <v>250</v>
      </c>
      <c r="P73" s="209">
        <v>950</v>
      </c>
      <c r="Q73" s="210">
        <v>20000</v>
      </c>
      <c r="R73" s="209" t="s">
        <v>157</v>
      </c>
      <c r="S73" s="209" t="s">
        <v>318</v>
      </c>
      <c r="T73" s="209" t="s">
        <v>164</v>
      </c>
      <c r="U73" s="211" t="s">
        <v>160</v>
      </c>
      <c r="V73" s="212" t="s">
        <v>319</v>
      </c>
      <c r="W73" s="212" t="s">
        <v>337</v>
      </c>
      <c r="X73" s="212" t="s">
        <v>337</v>
      </c>
      <c r="Y73" s="212" t="s">
        <v>247</v>
      </c>
      <c r="Z73" s="211" t="s">
        <v>164</v>
      </c>
      <c r="AA73" s="211" t="s">
        <v>389</v>
      </c>
      <c r="AB73" s="211" t="s">
        <v>390</v>
      </c>
      <c r="AC73" s="211" t="s">
        <v>165</v>
      </c>
      <c r="AD73" s="211" t="s">
        <v>176</v>
      </c>
      <c r="AE73" s="213" t="s">
        <v>166</v>
      </c>
      <c r="AF73" s="213" t="s">
        <v>166</v>
      </c>
      <c r="AG73" s="211" t="s">
        <v>167</v>
      </c>
      <c r="AH73" s="211" t="s">
        <v>171</v>
      </c>
      <c r="AI73" s="214"/>
    </row>
    <row r="74" spans="1:35" ht="14.25">
      <c r="A74" s="209" t="s">
        <v>391</v>
      </c>
      <c r="B74" s="209" t="s">
        <v>392</v>
      </c>
      <c r="C74" s="208">
        <v>285.91874999999999</v>
      </c>
      <c r="D74" s="208">
        <v>267.59062499999999</v>
      </c>
      <c r="E74" s="208">
        <v>0.05</v>
      </c>
      <c r="F74" s="208">
        <v>346.02218749999997</v>
      </c>
      <c r="G74" s="208">
        <v>323.84515625</v>
      </c>
      <c r="H74" s="208"/>
      <c r="I74" s="38"/>
      <c r="J74" s="38"/>
      <c r="K74" s="38"/>
      <c r="L74" s="209">
        <v>16</v>
      </c>
      <c r="M74" s="209">
        <v>4</v>
      </c>
      <c r="N74" s="209" t="s">
        <v>388</v>
      </c>
      <c r="O74" s="209">
        <v>250</v>
      </c>
      <c r="P74" s="209">
        <v>950</v>
      </c>
      <c r="Q74" s="210">
        <v>20000</v>
      </c>
      <c r="R74" s="209" t="s">
        <v>157</v>
      </c>
      <c r="S74" s="209" t="s">
        <v>318</v>
      </c>
      <c r="T74" s="209" t="s">
        <v>164</v>
      </c>
      <c r="U74" s="211" t="s">
        <v>160</v>
      </c>
      <c r="V74" s="212" t="s">
        <v>319</v>
      </c>
      <c r="W74" s="212" t="s">
        <v>331</v>
      </c>
      <c r="X74" s="212" t="s">
        <v>331</v>
      </c>
      <c r="Y74" s="212" t="s">
        <v>247</v>
      </c>
      <c r="Z74" s="211" t="s">
        <v>164</v>
      </c>
      <c r="AA74" s="211" t="s">
        <v>389</v>
      </c>
      <c r="AB74" s="211" t="s">
        <v>390</v>
      </c>
      <c r="AC74" s="211" t="s">
        <v>165</v>
      </c>
      <c r="AD74" s="211" t="s">
        <v>176</v>
      </c>
      <c r="AE74" s="213" t="s">
        <v>166</v>
      </c>
      <c r="AF74" s="213" t="s">
        <v>166</v>
      </c>
      <c r="AG74" s="211" t="s">
        <v>167</v>
      </c>
      <c r="AH74" s="211" t="s">
        <v>171</v>
      </c>
      <c r="AI74" s="214"/>
    </row>
    <row r="75" spans="1:35" ht="14.25">
      <c r="A75" s="209" t="s">
        <v>393</v>
      </c>
      <c r="B75" s="209" t="s">
        <v>394</v>
      </c>
      <c r="C75" s="208">
        <v>268.16562500000003</v>
      </c>
      <c r="D75" s="208">
        <v>257.8515625</v>
      </c>
      <c r="E75" s="208">
        <v>0.05</v>
      </c>
      <c r="F75" s="208">
        <v>324.54090625000003</v>
      </c>
      <c r="G75" s="208">
        <v>312.06089062500001</v>
      </c>
      <c r="H75" s="208" t="s">
        <v>257</v>
      </c>
      <c r="I75" s="38"/>
      <c r="J75" s="38"/>
      <c r="K75" s="38"/>
      <c r="L75" s="209">
        <v>18</v>
      </c>
      <c r="M75" s="209">
        <v>18</v>
      </c>
      <c r="N75" s="209" t="s">
        <v>395</v>
      </c>
      <c r="O75" s="209">
        <v>250</v>
      </c>
      <c r="P75" s="209">
        <v>2500</v>
      </c>
      <c r="Q75" s="210">
        <v>30000</v>
      </c>
      <c r="R75" s="209" t="s">
        <v>157</v>
      </c>
      <c r="S75" s="209" t="s">
        <v>318</v>
      </c>
      <c r="T75" s="209" t="s">
        <v>159</v>
      </c>
      <c r="U75" s="211" t="s">
        <v>160</v>
      </c>
      <c r="V75" s="212" t="s">
        <v>319</v>
      </c>
      <c r="W75" s="212" t="s">
        <v>337</v>
      </c>
      <c r="X75" s="212" t="s">
        <v>337</v>
      </c>
      <c r="Y75" s="212" t="s">
        <v>247</v>
      </c>
      <c r="Z75" s="211" t="s">
        <v>164</v>
      </c>
      <c r="AA75" s="211" t="s">
        <v>396</v>
      </c>
      <c r="AB75" s="211" t="s">
        <v>396</v>
      </c>
      <c r="AC75" s="211" t="s">
        <v>165</v>
      </c>
      <c r="AD75" s="211" t="s">
        <v>176</v>
      </c>
      <c r="AE75" s="213" t="s">
        <v>196</v>
      </c>
      <c r="AF75" s="213" t="s">
        <v>196</v>
      </c>
      <c r="AG75" s="211" t="s">
        <v>235</v>
      </c>
      <c r="AH75" s="211" t="s">
        <v>171</v>
      </c>
      <c r="AI75" s="214"/>
    </row>
    <row r="76" spans="1:35" ht="14.25">
      <c r="A76" s="36" t="s">
        <v>397</v>
      </c>
      <c r="B76" s="35" t="s">
        <v>398</v>
      </c>
      <c r="C76" s="208">
        <v>285.91874999999999</v>
      </c>
      <c r="D76" s="208">
        <v>274.921875</v>
      </c>
      <c r="E76" s="208">
        <v>0.05</v>
      </c>
      <c r="F76" s="208">
        <v>346.02218749999997</v>
      </c>
      <c r="G76" s="208">
        <v>332.71596875</v>
      </c>
      <c r="H76" s="209" t="s">
        <v>257</v>
      </c>
      <c r="I76" s="38"/>
      <c r="J76" s="38"/>
      <c r="K76" s="38"/>
      <c r="L76" s="209">
        <v>18</v>
      </c>
      <c r="M76" s="209">
        <v>18</v>
      </c>
      <c r="N76" s="209" t="s">
        <v>395</v>
      </c>
      <c r="O76" s="209">
        <v>250</v>
      </c>
      <c r="P76" s="209">
        <v>2500</v>
      </c>
      <c r="Q76" s="210">
        <v>30000</v>
      </c>
      <c r="R76" s="209" t="s">
        <v>157</v>
      </c>
      <c r="S76" s="209" t="s">
        <v>318</v>
      </c>
      <c r="T76" s="209" t="s">
        <v>159</v>
      </c>
      <c r="U76" s="211" t="s">
        <v>160</v>
      </c>
      <c r="V76" s="212" t="s">
        <v>319</v>
      </c>
      <c r="W76" s="212" t="s">
        <v>331</v>
      </c>
      <c r="X76" s="212" t="s">
        <v>331</v>
      </c>
      <c r="Y76" s="212" t="s">
        <v>247</v>
      </c>
      <c r="Z76" s="211" t="s">
        <v>164</v>
      </c>
      <c r="AA76" s="211" t="s">
        <v>396</v>
      </c>
      <c r="AB76" s="211" t="s">
        <v>396</v>
      </c>
      <c r="AC76" s="211" t="s">
        <v>165</v>
      </c>
      <c r="AD76" s="211" t="s">
        <v>176</v>
      </c>
      <c r="AE76" s="213" t="s">
        <v>196</v>
      </c>
      <c r="AF76" s="213" t="s">
        <v>196</v>
      </c>
      <c r="AG76" s="211" t="s">
        <v>235</v>
      </c>
      <c r="AH76" s="211" t="s">
        <v>171</v>
      </c>
      <c r="AI76" s="214"/>
    </row>
    <row r="77" spans="1:35" ht="14.25">
      <c r="A77" s="36" t="s">
        <v>399</v>
      </c>
      <c r="B77" s="35" t="s">
        <v>400</v>
      </c>
      <c r="C77" s="208">
        <v>313.95</v>
      </c>
      <c r="D77" s="208">
        <v>301.875</v>
      </c>
      <c r="E77" s="208">
        <v>0.05</v>
      </c>
      <c r="F77" s="208">
        <v>379.94</v>
      </c>
      <c r="G77" s="208">
        <v>365.32925</v>
      </c>
      <c r="H77" s="208" t="s">
        <v>257</v>
      </c>
      <c r="I77" s="38"/>
      <c r="J77" s="38"/>
      <c r="K77" s="38"/>
      <c r="L77" s="209">
        <v>18</v>
      </c>
      <c r="M77" s="209">
        <v>18</v>
      </c>
      <c r="N77" s="209" t="s">
        <v>395</v>
      </c>
      <c r="O77" s="209">
        <v>250</v>
      </c>
      <c r="P77" s="209">
        <v>2500</v>
      </c>
      <c r="Q77" s="210">
        <v>30000</v>
      </c>
      <c r="R77" s="209" t="s">
        <v>157</v>
      </c>
      <c r="S77" s="209" t="s">
        <v>318</v>
      </c>
      <c r="T77" s="209" t="s">
        <v>159</v>
      </c>
      <c r="U77" s="211" t="s">
        <v>160</v>
      </c>
      <c r="V77" s="212" t="s">
        <v>319</v>
      </c>
      <c r="W77" s="212" t="s">
        <v>331</v>
      </c>
      <c r="X77" s="212" t="s">
        <v>331</v>
      </c>
      <c r="Y77" s="212" t="s">
        <v>247</v>
      </c>
      <c r="Z77" s="211" t="s">
        <v>164</v>
      </c>
      <c r="AA77" s="211" t="s">
        <v>396</v>
      </c>
      <c r="AB77" s="211" t="s">
        <v>396</v>
      </c>
      <c r="AC77" s="211" t="s">
        <v>159</v>
      </c>
      <c r="AD77" s="211" t="s">
        <v>180</v>
      </c>
      <c r="AE77" s="213" t="s">
        <v>196</v>
      </c>
      <c r="AF77" s="213" t="s">
        <v>196</v>
      </c>
      <c r="AG77" s="211" t="s">
        <v>235</v>
      </c>
      <c r="AH77" s="211" t="s">
        <v>171</v>
      </c>
      <c r="AI77" s="214"/>
    </row>
    <row r="78" spans="1:35" ht="28.5">
      <c r="A78" s="36" t="s">
        <v>401</v>
      </c>
      <c r="B78" s="35" t="s">
        <v>402</v>
      </c>
      <c r="C78" s="208">
        <v>355.0625</v>
      </c>
      <c r="D78" s="208">
        <v>341.40625</v>
      </c>
      <c r="E78" s="208">
        <v>0.05</v>
      </c>
      <c r="F78" s="208">
        <v>429.686125</v>
      </c>
      <c r="G78" s="208">
        <v>413.16206249999999</v>
      </c>
      <c r="H78" s="208" t="s">
        <v>56</v>
      </c>
      <c r="I78" s="38"/>
      <c r="J78" s="38"/>
      <c r="K78" s="38"/>
      <c r="L78" s="209">
        <v>24</v>
      </c>
      <c r="M78" s="209">
        <v>24</v>
      </c>
      <c r="N78" s="209" t="s">
        <v>189</v>
      </c>
      <c r="O78" s="209">
        <v>750</v>
      </c>
      <c r="P78" s="209">
        <v>4000</v>
      </c>
      <c r="Q78" s="210">
        <v>50000</v>
      </c>
      <c r="R78" s="209" t="s">
        <v>157</v>
      </c>
      <c r="S78" s="209" t="s">
        <v>318</v>
      </c>
      <c r="T78" s="209" t="s">
        <v>159</v>
      </c>
      <c r="U78" s="211" t="s">
        <v>160</v>
      </c>
      <c r="V78" s="212" t="s">
        <v>319</v>
      </c>
      <c r="W78" s="212" t="s">
        <v>337</v>
      </c>
      <c r="X78" s="212" t="s">
        <v>337</v>
      </c>
      <c r="Y78" s="212" t="s">
        <v>247</v>
      </c>
      <c r="Z78" s="211" t="s">
        <v>164</v>
      </c>
      <c r="AA78" s="211" t="s">
        <v>403</v>
      </c>
      <c r="AB78" s="211" t="s">
        <v>403</v>
      </c>
      <c r="AC78" s="211" t="s">
        <v>165</v>
      </c>
      <c r="AD78" s="211" t="s">
        <v>176</v>
      </c>
      <c r="AE78" s="213" t="s">
        <v>196</v>
      </c>
      <c r="AF78" s="213" t="s">
        <v>196</v>
      </c>
      <c r="AG78" s="211" t="s">
        <v>404</v>
      </c>
      <c r="AH78" s="211" t="s">
        <v>191</v>
      </c>
      <c r="AI78" s="214"/>
    </row>
    <row r="79" spans="1:35" ht="28.5">
      <c r="A79" s="36" t="s">
        <v>405</v>
      </c>
      <c r="B79" s="35" t="s">
        <v>406</v>
      </c>
      <c r="C79" s="208">
        <v>380.29062499999998</v>
      </c>
      <c r="D79" s="208">
        <v>341.28645833333326</v>
      </c>
      <c r="E79" s="208">
        <v>0.05</v>
      </c>
      <c r="F79" s="208">
        <v>460.21215624999996</v>
      </c>
      <c r="G79" s="208">
        <v>413.01711458333324</v>
      </c>
      <c r="H79" s="208" t="s">
        <v>56</v>
      </c>
      <c r="I79" s="38"/>
      <c r="J79" s="38"/>
      <c r="K79" s="215" t="s">
        <v>188</v>
      </c>
      <c r="L79" s="209">
        <v>27</v>
      </c>
      <c r="M79" s="209">
        <v>27</v>
      </c>
      <c r="N79" s="209" t="s">
        <v>189</v>
      </c>
      <c r="O79" s="209">
        <v>750</v>
      </c>
      <c r="P79" s="209">
        <v>4000</v>
      </c>
      <c r="Q79" s="210">
        <v>50000</v>
      </c>
      <c r="R79" s="209" t="s">
        <v>157</v>
      </c>
      <c r="S79" s="209" t="s">
        <v>318</v>
      </c>
      <c r="T79" s="209" t="s">
        <v>159</v>
      </c>
      <c r="U79" s="211" t="s">
        <v>160</v>
      </c>
      <c r="V79" s="212" t="s">
        <v>319</v>
      </c>
      <c r="W79" s="212" t="s">
        <v>331</v>
      </c>
      <c r="X79" s="212" t="s">
        <v>331</v>
      </c>
      <c r="Y79" s="212" t="s">
        <v>247</v>
      </c>
      <c r="Z79" s="211" t="s">
        <v>164</v>
      </c>
      <c r="AA79" s="211" t="s">
        <v>407</v>
      </c>
      <c r="AB79" s="211" t="s">
        <v>407</v>
      </c>
      <c r="AC79" s="211" t="s">
        <v>165</v>
      </c>
      <c r="AD79" s="211" t="s">
        <v>176</v>
      </c>
      <c r="AE79" s="213" t="s">
        <v>263</v>
      </c>
      <c r="AF79" s="213" t="s">
        <v>263</v>
      </c>
      <c r="AG79" s="211" t="s">
        <v>404</v>
      </c>
      <c r="AH79" s="211" t="s">
        <v>191</v>
      </c>
      <c r="AI79" s="214"/>
    </row>
    <row r="80" spans="1:35" ht="28.5">
      <c r="A80" s="36" t="s">
        <v>408</v>
      </c>
      <c r="B80" s="37" t="s">
        <v>409</v>
      </c>
      <c r="C80" s="208">
        <v>424.20624999999995</v>
      </c>
      <c r="D80" s="208">
        <v>380.69791666666669</v>
      </c>
      <c r="E80" s="208">
        <v>0.05</v>
      </c>
      <c r="F80" s="208">
        <v>513.35006249999992</v>
      </c>
      <c r="G80" s="208">
        <v>460.7049791666667</v>
      </c>
      <c r="H80" s="209" t="s">
        <v>56</v>
      </c>
      <c r="I80" s="38"/>
      <c r="J80" s="38"/>
      <c r="K80" s="215" t="s">
        <v>188</v>
      </c>
      <c r="L80" s="209">
        <v>27</v>
      </c>
      <c r="M80" s="209">
        <v>27</v>
      </c>
      <c r="N80" s="209" t="s">
        <v>189</v>
      </c>
      <c r="O80" s="209">
        <v>750</v>
      </c>
      <c r="P80" s="209">
        <v>4000</v>
      </c>
      <c r="Q80" s="210">
        <v>50000</v>
      </c>
      <c r="R80" s="209" t="s">
        <v>157</v>
      </c>
      <c r="S80" s="209" t="s">
        <v>318</v>
      </c>
      <c r="T80" s="209" t="s">
        <v>159</v>
      </c>
      <c r="U80" s="211" t="s">
        <v>160</v>
      </c>
      <c r="V80" s="212" t="s">
        <v>319</v>
      </c>
      <c r="W80" s="212" t="s">
        <v>331</v>
      </c>
      <c r="X80" s="212" t="s">
        <v>331</v>
      </c>
      <c r="Y80" s="212" t="s">
        <v>247</v>
      </c>
      <c r="Z80" s="211" t="s">
        <v>164</v>
      </c>
      <c r="AA80" s="211" t="s">
        <v>407</v>
      </c>
      <c r="AB80" s="211" t="s">
        <v>407</v>
      </c>
      <c r="AC80" s="211" t="s">
        <v>159</v>
      </c>
      <c r="AD80" s="211" t="s">
        <v>180</v>
      </c>
      <c r="AE80" s="213" t="s">
        <v>263</v>
      </c>
      <c r="AF80" s="213" t="s">
        <v>263</v>
      </c>
      <c r="AG80" s="211" t="s">
        <v>404</v>
      </c>
      <c r="AH80" s="211" t="s">
        <v>191</v>
      </c>
      <c r="AI80" s="214"/>
    </row>
    <row r="81" spans="1:35" ht="28.5">
      <c r="A81" s="36" t="s">
        <v>410</v>
      </c>
      <c r="B81" s="37" t="s">
        <v>411</v>
      </c>
      <c r="C81" s="208">
        <v>442.89375000000001</v>
      </c>
      <c r="D81" s="208">
        <v>380.43437499999999</v>
      </c>
      <c r="E81" s="208">
        <v>0.05</v>
      </c>
      <c r="F81" s="208">
        <v>535.96193749999998</v>
      </c>
      <c r="G81" s="208">
        <v>460.38609374999999</v>
      </c>
      <c r="H81" s="209" t="s">
        <v>56</v>
      </c>
      <c r="I81" s="38"/>
      <c r="J81" s="38"/>
      <c r="K81" s="215" t="s">
        <v>188</v>
      </c>
      <c r="L81" s="209">
        <v>27</v>
      </c>
      <c r="M81" s="209">
        <v>27</v>
      </c>
      <c r="N81" s="209" t="s">
        <v>189</v>
      </c>
      <c r="O81" s="209">
        <v>750</v>
      </c>
      <c r="P81" s="209">
        <v>4000</v>
      </c>
      <c r="Q81" s="210">
        <v>50000</v>
      </c>
      <c r="R81" s="209" t="s">
        <v>157</v>
      </c>
      <c r="S81" s="209" t="s">
        <v>318</v>
      </c>
      <c r="T81" s="209" t="s">
        <v>159</v>
      </c>
      <c r="U81" s="211" t="s">
        <v>160</v>
      </c>
      <c r="V81" s="212" t="s">
        <v>319</v>
      </c>
      <c r="W81" s="212" t="s">
        <v>331</v>
      </c>
      <c r="X81" s="212" t="s">
        <v>331</v>
      </c>
      <c r="Y81" s="212" t="s">
        <v>247</v>
      </c>
      <c r="Z81" s="211" t="s">
        <v>164</v>
      </c>
      <c r="AA81" s="211" t="s">
        <v>407</v>
      </c>
      <c r="AB81" s="211" t="s">
        <v>407</v>
      </c>
      <c r="AC81" s="211" t="s">
        <v>159</v>
      </c>
      <c r="AD81" s="211" t="s">
        <v>180</v>
      </c>
      <c r="AE81" s="213" t="s">
        <v>263</v>
      </c>
      <c r="AF81" s="213" t="s">
        <v>263</v>
      </c>
      <c r="AG81" s="211" t="s">
        <v>404</v>
      </c>
      <c r="AH81" s="211" t="s">
        <v>191</v>
      </c>
      <c r="AI81" s="214"/>
    </row>
    <row r="82" spans="1:35" ht="14.25">
      <c r="A82" s="28" t="s">
        <v>412</v>
      </c>
      <c r="B82" s="39" t="s">
        <v>413</v>
      </c>
      <c r="C82" s="208">
        <v>916.62187500000005</v>
      </c>
      <c r="D82" s="208">
        <v>799.10624999999993</v>
      </c>
      <c r="E82" s="208">
        <v>0.05</v>
      </c>
      <c r="F82" s="208">
        <v>1109.1729687499999</v>
      </c>
      <c r="G82" s="208">
        <v>966.97906249999983</v>
      </c>
      <c r="H82" s="209"/>
      <c r="I82" s="38">
        <v>75</v>
      </c>
      <c r="J82" s="38">
        <v>25</v>
      </c>
      <c r="K82" s="215" t="s">
        <v>188</v>
      </c>
      <c r="L82" s="209">
        <v>30</v>
      </c>
      <c r="M82" s="209">
        <v>30</v>
      </c>
      <c r="N82" s="209" t="s">
        <v>414</v>
      </c>
      <c r="O82" s="209">
        <v>1500</v>
      </c>
      <c r="P82" s="209">
        <v>4000</v>
      </c>
      <c r="Q82" s="210">
        <v>75000</v>
      </c>
      <c r="R82" s="209" t="s">
        <v>157</v>
      </c>
      <c r="S82" s="209" t="s">
        <v>318</v>
      </c>
      <c r="T82" s="209" t="s">
        <v>164</v>
      </c>
      <c r="U82" s="211" t="s">
        <v>160</v>
      </c>
      <c r="V82" s="212" t="s">
        <v>319</v>
      </c>
      <c r="W82" s="212" t="s">
        <v>331</v>
      </c>
      <c r="X82" s="212" t="s">
        <v>331</v>
      </c>
      <c r="Y82" s="212" t="s">
        <v>247</v>
      </c>
      <c r="Z82" s="211" t="s">
        <v>164</v>
      </c>
      <c r="AA82" s="212" t="s">
        <v>415</v>
      </c>
      <c r="AB82" s="212" t="s">
        <v>415</v>
      </c>
      <c r="AC82" s="212" t="s">
        <v>159</v>
      </c>
      <c r="AD82" s="212" t="s">
        <v>180</v>
      </c>
      <c r="AE82" s="213" t="s">
        <v>196</v>
      </c>
      <c r="AF82" s="213" t="s">
        <v>196</v>
      </c>
      <c r="AG82" s="211" t="s">
        <v>416</v>
      </c>
      <c r="AH82" s="211" t="s">
        <v>202</v>
      </c>
      <c r="AI82" s="214"/>
    </row>
    <row r="83" spans="1:35" ht="14.25">
      <c r="A83" s="28" t="s">
        <v>417</v>
      </c>
      <c r="B83" s="39" t="s">
        <v>418</v>
      </c>
      <c r="C83" s="208">
        <v>960.53750000000002</v>
      </c>
      <c r="D83" s="208">
        <v>837.39166666666654</v>
      </c>
      <c r="E83" s="208">
        <v>0.05</v>
      </c>
      <c r="F83" s="208">
        <v>1162.3108749999999</v>
      </c>
      <c r="G83" s="208">
        <v>1013.3044166666664</v>
      </c>
      <c r="H83" s="209"/>
      <c r="I83" s="38">
        <v>75</v>
      </c>
      <c r="J83" s="38">
        <v>25</v>
      </c>
      <c r="K83" s="215" t="s">
        <v>188</v>
      </c>
      <c r="L83" s="209">
        <v>30</v>
      </c>
      <c r="M83" s="209">
        <v>30</v>
      </c>
      <c r="N83" s="209" t="s">
        <v>414</v>
      </c>
      <c r="O83" s="209">
        <v>1500</v>
      </c>
      <c r="P83" s="209">
        <v>4000</v>
      </c>
      <c r="Q83" s="210">
        <v>75000</v>
      </c>
      <c r="R83" s="209" t="s">
        <v>157</v>
      </c>
      <c r="S83" s="209" t="s">
        <v>318</v>
      </c>
      <c r="T83" s="209" t="s">
        <v>164</v>
      </c>
      <c r="U83" s="211" t="s">
        <v>160</v>
      </c>
      <c r="V83" s="212" t="s">
        <v>319</v>
      </c>
      <c r="W83" s="212" t="s">
        <v>331</v>
      </c>
      <c r="X83" s="212" t="s">
        <v>331</v>
      </c>
      <c r="Y83" s="212" t="s">
        <v>247</v>
      </c>
      <c r="Z83" s="211" t="s">
        <v>164</v>
      </c>
      <c r="AA83" s="212" t="s">
        <v>415</v>
      </c>
      <c r="AB83" s="212" t="s">
        <v>415</v>
      </c>
      <c r="AC83" s="212" t="s">
        <v>159</v>
      </c>
      <c r="AD83" s="212" t="s">
        <v>180</v>
      </c>
      <c r="AE83" s="213" t="s">
        <v>196</v>
      </c>
      <c r="AF83" s="213" t="s">
        <v>196</v>
      </c>
      <c r="AG83" s="211" t="s">
        <v>416</v>
      </c>
      <c r="AH83" s="211" t="s">
        <v>202</v>
      </c>
      <c r="AI83" s="214"/>
    </row>
    <row r="84" spans="1:35" ht="14.25">
      <c r="A84" s="28" t="s">
        <v>419</v>
      </c>
      <c r="B84" s="39" t="s">
        <v>420</v>
      </c>
      <c r="C84" s="208">
        <v>1745.9635416666665</v>
      </c>
      <c r="D84" s="208">
        <v>1745.9635416666665</v>
      </c>
      <c r="E84" s="208">
        <v>0.05</v>
      </c>
      <c r="F84" s="208">
        <v>2112.6763854166666</v>
      </c>
      <c r="G84" s="208">
        <v>2112.6763854166666</v>
      </c>
      <c r="H84" s="209"/>
      <c r="I84" s="38">
        <v>75</v>
      </c>
      <c r="J84" s="38">
        <v>50</v>
      </c>
      <c r="K84" s="215" t="s">
        <v>188</v>
      </c>
      <c r="L84" s="209">
        <v>38</v>
      </c>
      <c r="M84" s="209">
        <v>38</v>
      </c>
      <c r="N84" s="209" t="s">
        <v>278</v>
      </c>
      <c r="O84" s="209">
        <v>2000</v>
      </c>
      <c r="P84" s="209">
        <v>7500</v>
      </c>
      <c r="Q84" s="210">
        <v>80000</v>
      </c>
      <c r="R84" s="209" t="s">
        <v>157</v>
      </c>
      <c r="S84" s="209" t="s">
        <v>318</v>
      </c>
      <c r="T84" s="209" t="s">
        <v>159</v>
      </c>
      <c r="U84" s="211" t="s">
        <v>160</v>
      </c>
      <c r="V84" s="212" t="s">
        <v>319</v>
      </c>
      <c r="W84" s="212" t="s">
        <v>337</v>
      </c>
      <c r="X84" s="212" t="s">
        <v>337</v>
      </c>
      <c r="Y84" s="212" t="s">
        <v>247</v>
      </c>
      <c r="Z84" s="211" t="s">
        <v>164</v>
      </c>
      <c r="AA84" s="212" t="s">
        <v>338</v>
      </c>
      <c r="AB84" s="212" t="s">
        <v>338</v>
      </c>
      <c r="AC84" s="212" t="s">
        <v>159</v>
      </c>
      <c r="AD84" s="212" t="s">
        <v>180</v>
      </c>
      <c r="AE84" s="213" t="s">
        <v>351</v>
      </c>
      <c r="AF84" s="213" t="s">
        <v>271</v>
      </c>
      <c r="AG84" s="211" t="s">
        <v>210</v>
      </c>
      <c r="AH84" s="211" t="s">
        <v>202</v>
      </c>
      <c r="AI84" s="214"/>
    </row>
    <row r="85" spans="1:35" ht="14.25">
      <c r="A85" s="28" t="s">
        <v>421</v>
      </c>
      <c r="B85" s="39" t="s">
        <v>422</v>
      </c>
      <c r="C85" s="208">
        <v>2009.5052083333333</v>
      </c>
      <c r="D85" s="208">
        <v>2009.5052083333333</v>
      </c>
      <c r="E85" s="208">
        <v>0.05</v>
      </c>
      <c r="F85" s="208">
        <v>2431.5618020833331</v>
      </c>
      <c r="G85" s="208">
        <v>2431.5618020833331</v>
      </c>
      <c r="H85" s="209"/>
      <c r="I85" s="38">
        <v>100</v>
      </c>
      <c r="J85" s="38">
        <v>75</v>
      </c>
      <c r="K85" s="215" t="s">
        <v>188</v>
      </c>
      <c r="L85" s="209">
        <v>38</v>
      </c>
      <c r="M85" s="209">
        <v>38</v>
      </c>
      <c r="N85" s="209" t="s">
        <v>278</v>
      </c>
      <c r="O85" s="209">
        <v>2000</v>
      </c>
      <c r="P85" s="209">
        <v>7500</v>
      </c>
      <c r="Q85" s="210">
        <v>80000</v>
      </c>
      <c r="R85" s="209" t="s">
        <v>157</v>
      </c>
      <c r="S85" s="209" t="s">
        <v>318</v>
      </c>
      <c r="T85" s="209" t="s">
        <v>159</v>
      </c>
      <c r="U85" s="211" t="s">
        <v>160</v>
      </c>
      <c r="V85" s="212" t="s">
        <v>319</v>
      </c>
      <c r="W85" s="212" t="s">
        <v>331</v>
      </c>
      <c r="X85" s="212" t="s">
        <v>331</v>
      </c>
      <c r="Y85" s="212" t="s">
        <v>247</v>
      </c>
      <c r="Z85" s="211" t="s">
        <v>164</v>
      </c>
      <c r="AA85" s="211" t="s">
        <v>338</v>
      </c>
      <c r="AB85" s="211" t="s">
        <v>338</v>
      </c>
      <c r="AC85" s="211" t="s">
        <v>159</v>
      </c>
      <c r="AD85" s="211" t="s">
        <v>180</v>
      </c>
      <c r="AE85" s="213" t="s">
        <v>351</v>
      </c>
      <c r="AF85" s="213" t="s">
        <v>271</v>
      </c>
      <c r="AG85" s="211" t="s">
        <v>210</v>
      </c>
      <c r="AH85" s="211" t="s">
        <v>202</v>
      </c>
      <c r="AI85" s="214"/>
    </row>
    <row r="86" spans="1:35" ht="14.25">
      <c r="A86" s="28" t="s">
        <v>423</v>
      </c>
      <c r="B86" s="39" t="s">
        <v>424</v>
      </c>
      <c r="C86" s="208">
        <v>2417.994791666667</v>
      </c>
      <c r="D86" s="208">
        <v>2417.994791666667</v>
      </c>
      <c r="E86" s="208">
        <v>0.05</v>
      </c>
      <c r="F86" s="208">
        <v>2925.8341979166671</v>
      </c>
      <c r="G86" s="208">
        <v>2925.8341979166671</v>
      </c>
      <c r="H86" s="209"/>
      <c r="I86" s="38">
        <v>150</v>
      </c>
      <c r="J86" s="38">
        <v>100</v>
      </c>
      <c r="K86" s="215" t="s">
        <v>188</v>
      </c>
      <c r="L86" s="209">
        <v>38</v>
      </c>
      <c r="M86" s="209">
        <v>38</v>
      </c>
      <c r="N86" s="209" t="s">
        <v>278</v>
      </c>
      <c r="O86" s="209">
        <v>2000</v>
      </c>
      <c r="P86" s="209">
        <v>7500</v>
      </c>
      <c r="Q86" s="210">
        <v>80000</v>
      </c>
      <c r="R86" s="209" t="s">
        <v>157</v>
      </c>
      <c r="S86" s="209" t="s">
        <v>318</v>
      </c>
      <c r="T86" s="209" t="s">
        <v>159</v>
      </c>
      <c r="U86" s="211" t="s">
        <v>160</v>
      </c>
      <c r="V86" s="212" t="s">
        <v>319</v>
      </c>
      <c r="W86" s="212" t="s">
        <v>331</v>
      </c>
      <c r="X86" s="212" t="s">
        <v>331</v>
      </c>
      <c r="Y86" s="212" t="s">
        <v>247</v>
      </c>
      <c r="Z86" s="211" t="s">
        <v>159</v>
      </c>
      <c r="AA86" s="211" t="s">
        <v>338</v>
      </c>
      <c r="AB86" s="211" t="s">
        <v>338</v>
      </c>
      <c r="AC86" s="211" t="s">
        <v>159</v>
      </c>
      <c r="AD86" s="211" t="s">
        <v>180</v>
      </c>
      <c r="AE86" s="213" t="s">
        <v>351</v>
      </c>
      <c r="AF86" s="213" t="s">
        <v>271</v>
      </c>
      <c r="AG86" s="211" t="s">
        <v>210</v>
      </c>
      <c r="AH86" s="211" t="s">
        <v>202</v>
      </c>
      <c r="AI86" s="214"/>
    </row>
    <row r="87" spans="1:35" ht="14.25">
      <c r="A87" s="28" t="s">
        <v>425</v>
      </c>
      <c r="B87" s="39" t="s">
        <v>426</v>
      </c>
      <c r="C87" s="208">
        <v>3034.6822916666661</v>
      </c>
      <c r="D87" s="208">
        <v>3034.6822916666661</v>
      </c>
      <c r="E87" s="208">
        <v>0.05</v>
      </c>
      <c r="F87" s="208">
        <v>3672.0260729166662</v>
      </c>
      <c r="G87" s="208">
        <v>3672.0260729166662</v>
      </c>
      <c r="H87" s="209"/>
      <c r="I87" s="38">
        <v>100</v>
      </c>
      <c r="J87" s="38">
        <v>75</v>
      </c>
      <c r="K87" s="215" t="s">
        <v>188</v>
      </c>
      <c r="L87" s="209">
        <v>42</v>
      </c>
      <c r="M87" s="209">
        <v>42</v>
      </c>
      <c r="N87" s="209" t="s">
        <v>427</v>
      </c>
      <c r="O87" s="209">
        <v>3000</v>
      </c>
      <c r="P87" s="209">
        <v>17000</v>
      </c>
      <c r="Q87" s="210">
        <v>120000</v>
      </c>
      <c r="R87" s="209" t="s">
        <v>157</v>
      </c>
      <c r="S87" s="209" t="s">
        <v>318</v>
      </c>
      <c r="T87" s="209" t="s">
        <v>164</v>
      </c>
      <c r="U87" s="211" t="s">
        <v>160</v>
      </c>
      <c r="V87" s="212" t="s">
        <v>319</v>
      </c>
      <c r="W87" s="212" t="s">
        <v>320</v>
      </c>
      <c r="X87" s="212" t="s">
        <v>428</v>
      </c>
      <c r="Y87" s="212" t="s">
        <v>247</v>
      </c>
      <c r="Z87" s="211" t="s">
        <v>164</v>
      </c>
      <c r="AA87" s="211" t="s">
        <v>429</v>
      </c>
      <c r="AB87" s="211" t="s">
        <v>429</v>
      </c>
      <c r="AC87" s="211" t="s">
        <v>159</v>
      </c>
      <c r="AD87" s="211" t="s">
        <v>180</v>
      </c>
      <c r="AE87" s="213" t="s">
        <v>430</v>
      </c>
      <c r="AF87" s="213" t="s">
        <v>431</v>
      </c>
      <c r="AG87" s="211" t="s">
        <v>362</v>
      </c>
      <c r="AH87" s="211" t="s">
        <v>216</v>
      </c>
      <c r="AI87" s="214"/>
    </row>
    <row r="88" spans="1:35" ht="14.25">
      <c r="A88" s="28" t="s">
        <v>432</v>
      </c>
      <c r="B88" s="39" t="s">
        <v>433</v>
      </c>
      <c r="C88" s="208">
        <v>3634.8984374999995</v>
      </c>
      <c r="D88" s="208">
        <v>3634.8984374999995</v>
      </c>
      <c r="E88" s="208">
        <v>0.05</v>
      </c>
      <c r="F88" s="208">
        <v>4398.2876093749992</v>
      </c>
      <c r="G88" s="208">
        <v>4398.2876093749992</v>
      </c>
      <c r="H88" s="209"/>
      <c r="I88" s="38">
        <v>150</v>
      </c>
      <c r="J88" s="38">
        <v>100</v>
      </c>
      <c r="K88" s="215" t="s">
        <v>188</v>
      </c>
      <c r="L88" s="209">
        <v>42</v>
      </c>
      <c r="M88" s="209">
        <v>42</v>
      </c>
      <c r="N88" s="209" t="s">
        <v>427</v>
      </c>
      <c r="O88" s="209">
        <v>3000</v>
      </c>
      <c r="P88" s="209">
        <v>17000</v>
      </c>
      <c r="Q88" s="210">
        <v>120000</v>
      </c>
      <c r="R88" s="209" t="s">
        <v>157</v>
      </c>
      <c r="S88" s="209" t="s">
        <v>318</v>
      </c>
      <c r="T88" s="209" t="s">
        <v>164</v>
      </c>
      <c r="U88" s="211" t="s">
        <v>160</v>
      </c>
      <c r="V88" s="212" t="s">
        <v>319</v>
      </c>
      <c r="W88" s="212" t="s">
        <v>337</v>
      </c>
      <c r="X88" s="212" t="s">
        <v>434</v>
      </c>
      <c r="Y88" s="212" t="s">
        <v>247</v>
      </c>
      <c r="Z88" s="211" t="s">
        <v>164</v>
      </c>
      <c r="AA88" s="211" t="s">
        <v>429</v>
      </c>
      <c r="AB88" s="211" t="s">
        <v>429</v>
      </c>
      <c r="AC88" s="211" t="s">
        <v>159</v>
      </c>
      <c r="AD88" s="211" t="s">
        <v>180</v>
      </c>
      <c r="AE88" s="213" t="s">
        <v>430</v>
      </c>
      <c r="AF88" s="213" t="s">
        <v>431</v>
      </c>
      <c r="AG88" s="211" t="s">
        <v>362</v>
      </c>
      <c r="AH88" s="211" t="s">
        <v>216</v>
      </c>
      <c r="AI88" s="214"/>
    </row>
    <row r="89" spans="1:35" ht="14.25">
      <c r="A89" s="28" t="s">
        <v>435</v>
      </c>
      <c r="B89" s="39" t="s">
        <v>436</v>
      </c>
      <c r="C89" s="208">
        <v>4905.1692708333339</v>
      </c>
      <c r="D89" s="208">
        <v>4905.1692708333339</v>
      </c>
      <c r="E89" s="208">
        <v>0.05</v>
      </c>
      <c r="F89" s="208">
        <v>5935.3153177083341</v>
      </c>
      <c r="G89" s="208">
        <v>5935.3153177083341</v>
      </c>
      <c r="H89" s="209"/>
      <c r="I89" s="38">
        <v>200</v>
      </c>
      <c r="J89" s="38">
        <v>150</v>
      </c>
      <c r="K89" s="215" t="s">
        <v>188</v>
      </c>
      <c r="L89" s="209">
        <v>42</v>
      </c>
      <c r="M89" s="209">
        <v>42</v>
      </c>
      <c r="N89" s="209" t="s">
        <v>427</v>
      </c>
      <c r="O89" s="209">
        <v>3000</v>
      </c>
      <c r="P89" s="209">
        <v>17000</v>
      </c>
      <c r="Q89" s="210">
        <v>120000</v>
      </c>
      <c r="R89" s="209" t="s">
        <v>157</v>
      </c>
      <c r="S89" s="209" t="s">
        <v>318</v>
      </c>
      <c r="T89" s="209" t="s">
        <v>164</v>
      </c>
      <c r="U89" s="211" t="s">
        <v>160</v>
      </c>
      <c r="V89" s="212" t="s">
        <v>319</v>
      </c>
      <c r="W89" s="212" t="s">
        <v>331</v>
      </c>
      <c r="X89" s="212" t="s">
        <v>437</v>
      </c>
      <c r="Y89" s="212" t="s">
        <v>247</v>
      </c>
      <c r="Z89" s="211" t="s">
        <v>159</v>
      </c>
      <c r="AA89" s="211" t="s">
        <v>429</v>
      </c>
      <c r="AB89" s="211" t="s">
        <v>429</v>
      </c>
      <c r="AC89" s="211" t="s">
        <v>159</v>
      </c>
      <c r="AD89" s="211" t="s">
        <v>180</v>
      </c>
      <c r="AE89" s="213" t="s">
        <v>430</v>
      </c>
      <c r="AF89" s="213" t="s">
        <v>431</v>
      </c>
      <c r="AG89" s="211" t="s">
        <v>362</v>
      </c>
      <c r="AH89" s="211" t="s">
        <v>216</v>
      </c>
      <c r="AI89" s="214"/>
    </row>
    <row r="90" spans="1:35" ht="14.25">
      <c r="A90" s="28" t="s">
        <v>438</v>
      </c>
      <c r="B90" s="39" t="s">
        <v>439</v>
      </c>
      <c r="C90" s="208">
        <v>3597.3437499999995</v>
      </c>
      <c r="D90" s="208">
        <v>3597.3437499999995</v>
      </c>
      <c r="E90" s="208">
        <v>0.05</v>
      </c>
      <c r="F90" s="208">
        <v>4352.8464374999994</v>
      </c>
      <c r="G90" s="208">
        <v>4352.8464374999994</v>
      </c>
      <c r="H90" s="209"/>
      <c r="I90" s="38">
        <v>150</v>
      </c>
      <c r="J90" s="38">
        <v>100</v>
      </c>
      <c r="K90" s="38"/>
      <c r="L90" s="209">
        <v>30</v>
      </c>
      <c r="M90" s="209">
        <v>30</v>
      </c>
      <c r="N90" s="209" t="s">
        <v>440</v>
      </c>
      <c r="O90" s="209">
        <v>2500</v>
      </c>
      <c r="P90" s="209">
        <v>7500</v>
      </c>
      <c r="Q90" s="210">
        <v>120000</v>
      </c>
      <c r="R90" s="209" t="s">
        <v>233</v>
      </c>
      <c r="S90" s="209" t="s">
        <v>318</v>
      </c>
      <c r="T90" s="209" t="s">
        <v>164</v>
      </c>
      <c r="U90" s="211" t="s">
        <v>160</v>
      </c>
      <c r="V90" s="212" t="s">
        <v>319</v>
      </c>
      <c r="W90" s="212" t="s">
        <v>337</v>
      </c>
      <c r="X90" s="212" t="s">
        <v>441</v>
      </c>
      <c r="Y90" s="212" t="s">
        <v>247</v>
      </c>
      <c r="Z90" s="211" t="s">
        <v>164</v>
      </c>
      <c r="AA90" s="211" t="s">
        <v>415</v>
      </c>
      <c r="AB90" s="211" t="s">
        <v>415</v>
      </c>
      <c r="AC90" s="211" t="s">
        <v>159</v>
      </c>
      <c r="AD90" s="211" t="s">
        <v>180</v>
      </c>
      <c r="AE90" s="213" t="s">
        <v>209</v>
      </c>
      <c r="AF90" s="213" t="s">
        <v>209</v>
      </c>
      <c r="AG90" s="211" t="s">
        <v>235</v>
      </c>
      <c r="AH90" s="211" t="s">
        <v>216</v>
      </c>
      <c r="AI90" s="214"/>
    </row>
    <row r="91" spans="1:35" ht="14.25">
      <c r="A91" s="28" t="s">
        <v>442</v>
      </c>
      <c r="B91" s="39" t="s">
        <v>443</v>
      </c>
      <c r="C91" s="208">
        <v>4556.6354166666661</v>
      </c>
      <c r="D91" s="208">
        <v>4556.6354166666661</v>
      </c>
      <c r="E91" s="208">
        <v>0.05</v>
      </c>
      <c r="F91" s="208">
        <v>5513.5893541666655</v>
      </c>
      <c r="G91" s="208">
        <v>5513.5893541666655</v>
      </c>
      <c r="H91" s="209"/>
      <c r="I91" s="38">
        <v>200</v>
      </c>
      <c r="J91" s="38">
        <v>150</v>
      </c>
      <c r="K91" s="38"/>
      <c r="L91" s="209">
        <v>30</v>
      </c>
      <c r="M91" s="209">
        <v>30</v>
      </c>
      <c r="N91" s="209" t="s">
        <v>440</v>
      </c>
      <c r="O91" s="209">
        <v>2500</v>
      </c>
      <c r="P91" s="209">
        <v>7500</v>
      </c>
      <c r="Q91" s="210">
        <v>120000</v>
      </c>
      <c r="R91" s="209" t="s">
        <v>233</v>
      </c>
      <c r="S91" s="209" t="s">
        <v>318</v>
      </c>
      <c r="T91" s="209" t="s">
        <v>164</v>
      </c>
      <c r="U91" s="211" t="s">
        <v>160</v>
      </c>
      <c r="V91" s="212" t="s">
        <v>319</v>
      </c>
      <c r="W91" s="212" t="s">
        <v>331</v>
      </c>
      <c r="X91" s="212" t="s">
        <v>444</v>
      </c>
      <c r="Y91" s="212" t="s">
        <v>247</v>
      </c>
      <c r="Z91" s="211" t="s">
        <v>164</v>
      </c>
      <c r="AA91" s="211" t="s">
        <v>415</v>
      </c>
      <c r="AB91" s="211" t="s">
        <v>415</v>
      </c>
      <c r="AC91" s="211" t="s">
        <v>159</v>
      </c>
      <c r="AD91" s="211" t="s">
        <v>180</v>
      </c>
      <c r="AE91" s="213" t="s">
        <v>209</v>
      </c>
      <c r="AF91" s="213" t="s">
        <v>209</v>
      </c>
      <c r="AG91" s="211" t="s">
        <v>235</v>
      </c>
      <c r="AH91" s="211" t="s">
        <v>216</v>
      </c>
      <c r="AI91" s="214"/>
    </row>
    <row r="92" spans="1:35" ht="14.25">
      <c r="A92" s="28" t="s">
        <v>445</v>
      </c>
      <c r="B92" s="39" t="s">
        <v>446</v>
      </c>
      <c r="C92" s="208">
        <v>5241.8437499999982</v>
      </c>
      <c r="D92" s="208">
        <v>5241.8437499999982</v>
      </c>
      <c r="E92" s="208">
        <v>0.05</v>
      </c>
      <c r="F92" s="208">
        <v>6342.6914374999978</v>
      </c>
      <c r="G92" s="208">
        <v>6342.6914374999978</v>
      </c>
      <c r="H92" s="209"/>
      <c r="I92" s="65">
        <v>200</v>
      </c>
      <c r="J92" s="65">
        <v>150</v>
      </c>
      <c r="K92" s="65"/>
      <c r="L92" s="209">
        <v>30</v>
      </c>
      <c r="M92" s="209">
        <v>30</v>
      </c>
      <c r="N92" s="209" t="s">
        <v>440</v>
      </c>
      <c r="O92" s="209">
        <v>2500</v>
      </c>
      <c r="P92" s="209">
        <v>7500</v>
      </c>
      <c r="Q92" s="210">
        <v>120000</v>
      </c>
      <c r="R92" s="209" t="s">
        <v>233</v>
      </c>
      <c r="S92" s="209" t="s">
        <v>318</v>
      </c>
      <c r="T92" s="209" t="s">
        <v>164</v>
      </c>
      <c r="U92" s="211" t="s">
        <v>160</v>
      </c>
      <c r="V92" s="212" t="s">
        <v>319</v>
      </c>
      <c r="W92" s="212" t="s">
        <v>331</v>
      </c>
      <c r="X92" s="212" t="s">
        <v>447</v>
      </c>
      <c r="Y92" s="212" t="s">
        <v>247</v>
      </c>
      <c r="Z92" s="211" t="s">
        <v>164</v>
      </c>
      <c r="AA92" s="211" t="s">
        <v>415</v>
      </c>
      <c r="AB92" s="211" t="s">
        <v>415</v>
      </c>
      <c r="AC92" s="211" t="s">
        <v>159</v>
      </c>
      <c r="AD92" s="211" t="s">
        <v>180</v>
      </c>
      <c r="AE92" s="213" t="s">
        <v>209</v>
      </c>
      <c r="AF92" s="213" t="s">
        <v>209</v>
      </c>
      <c r="AG92" s="211" t="s">
        <v>235</v>
      </c>
      <c r="AH92" s="211" t="s">
        <v>216</v>
      </c>
      <c r="AI92" s="214"/>
    </row>
    <row r="93" spans="1:35" ht="14.25">
      <c r="A93" s="28" t="s">
        <v>448</v>
      </c>
      <c r="B93" s="39" t="s">
        <v>449</v>
      </c>
      <c r="C93" s="208">
        <v>5481.666666666667</v>
      </c>
      <c r="D93" s="208">
        <v>5481.666666666667</v>
      </c>
      <c r="E93" s="208">
        <v>0.05</v>
      </c>
      <c r="F93" s="208">
        <v>6632.8771666666671</v>
      </c>
      <c r="G93" s="208">
        <v>6632.8771666666671</v>
      </c>
      <c r="H93" s="209"/>
      <c r="I93" s="65">
        <v>200</v>
      </c>
      <c r="J93" s="65">
        <v>150</v>
      </c>
      <c r="K93" s="65"/>
      <c r="L93" s="209">
        <v>30</v>
      </c>
      <c r="M93" s="209">
        <v>30</v>
      </c>
      <c r="N93" s="209" t="s">
        <v>440</v>
      </c>
      <c r="O93" s="209">
        <v>2500</v>
      </c>
      <c r="P93" s="209">
        <v>7500</v>
      </c>
      <c r="Q93" s="210">
        <v>120000</v>
      </c>
      <c r="R93" s="209" t="s">
        <v>233</v>
      </c>
      <c r="S93" s="209" t="s">
        <v>318</v>
      </c>
      <c r="T93" s="209" t="s">
        <v>164</v>
      </c>
      <c r="U93" s="211" t="s">
        <v>160</v>
      </c>
      <c r="V93" s="212" t="s">
        <v>319</v>
      </c>
      <c r="W93" s="212" t="s">
        <v>331</v>
      </c>
      <c r="X93" s="212" t="s">
        <v>447</v>
      </c>
      <c r="Y93" s="212" t="s">
        <v>247</v>
      </c>
      <c r="Z93" s="211" t="s">
        <v>164</v>
      </c>
      <c r="AA93" s="211" t="s">
        <v>415</v>
      </c>
      <c r="AB93" s="211" t="s">
        <v>415</v>
      </c>
      <c r="AC93" s="211" t="s">
        <v>159</v>
      </c>
      <c r="AD93" s="211" t="s">
        <v>180</v>
      </c>
      <c r="AE93" s="213" t="s">
        <v>209</v>
      </c>
      <c r="AF93" s="213" t="s">
        <v>209</v>
      </c>
      <c r="AG93" s="211" t="s">
        <v>235</v>
      </c>
      <c r="AH93" s="211" t="s">
        <v>216</v>
      </c>
      <c r="AI93" s="214"/>
    </row>
    <row r="94" spans="1:35" ht="14.25">
      <c r="A94" s="28" t="s">
        <v>450</v>
      </c>
      <c r="B94" s="39" t="s">
        <v>451</v>
      </c>
      <c r="C94" s="208">
        <v>7551.7864583333321</v>
      </c>
      <c r="D94" s="208">
        <v>7551.7864583333321</v>
      </c>
      <c r="E94" s="208">
        <v>0.05</v>
      </c>
      <c r="F94" s="208">
        <v>9137.7221145833319</v>
      </c>
      <c r="G94" s="208">
        <v>9137.7221145833319</v>
      </c>
      <c r="H94" s="209"/>
      <c r="I94" s="38">
        <v>300</v>
      </c>
      <c r="J94" s="38">
        <v>250</v>
      </c>
      <c r="K94" s="38"/>
      <c r="L94" s="209">
        <v>46</v>
      </c>
      <c r="M94" s="209">
        <v>46</v>
      </c>
      <c r="N94" s="209" t="s">
        <v>452</v>
      </c>
      <c r="O94" s="209">
        <v>5000</v>
      </c>
      <c r="P94" s="209">
        <v>25000</v>
      </c>
      <c r="Q94" s="210">
        <v>200000</v>
      </c>
      <c r="R94" s="209" t="s">
        <v>233</v>
      </c>
      <c r="S94" s="209" t="s">
        <v>318</v>
      </c>
      <c r="T94" s="209" t="s">
        <v>164</v>
      </c>
      <c r="U94" s="211" t="s">
        <v>160</v>
      </c>
      <c r="V94" s="212" t="s">
        <v>319</v>
      </c>
      <c r="W94" s="212" t="s">
        <v>331</v>
      </c>
      <c r="X94" s="212" t="s">
        <v>331</v>
      </c>
      <c r="Y94" s="212" t="s">
        <v>247</v>
      </c>
      <c r="Z94" s="211" t="s">
        <v>159</v>
      </c>
      <c r="AA94" s="211" t="s">
        <v>453</v>
      </c>
      <c r="AB94" s="211" t="s">
        <v>453</v>
      </c>
      <c r="AC94" s="211" t="s">
        <v>159</v>
      </c>
      <c r="AD94" s="211" t="s">
        <v>180</v>
      </c>
      <c r="AE94" s="213" t="s">
        <v>454</v>
      </c>
      <c r="AF94" s="213" t="s">
        <v>454</v>
      </c>
      <c r="AG94" s="211" t="s">
        <v>235</v>
      </c>
      <c r="AH94" s="211" t="s">
        <v>241</v>
      </c>
      <c r="AI94" s="214"/>
    </row>
    <row r="95" spans="1:35" ht="14.25">
      <c r="A95" s="28" t="s">
        <v>455</v>
      </c>
      <c r="B95" s="39" t="s">
        <v>456</v>
      </c>
      <c r="C95" s="208">
        <v>7763.2786458333321</v>
      </c>
      <c r="D95" s="208">
        <v>7763.2786458333321</v>
      </c>
      <c r="E95" s="208">
        <v>0.05</v>
      </c>
      <c r="F95" s="208">
        <v>9393.6276614583312</v>
      </c>
      <c r="G95" s="208">
        <v>9393.6276614583312</v>
      </c>
      <c r="H95" s="209"/>
      <c r="I95" s="38">
        <v>300</v>
      </c>
      <c r="J95" s="38">
        <v>250</v>
      </c>
      <c r="K95" s="38"/>
      <c r="L95" s="209">
        <v>46</v>
      </c>
      <c r="M95" s="209">
        <v>46</v>
      </c>
      <c r="N95" s="209" t="s">
        <v>452</v>
      </c>
      <c r="O95" s="209">
        <v>5000</v>
      </c>
      <c r="P95" s="209">
        <v>25000</v>
      </c>
      <c r="Q95" s="210">
        <v>200000</v>
      </c>
      <c r="R95" s="209" t="s">
        <v>233</v>
      </c>
      <c r="S95" s="209" t="s">
        <v>318</v>
      </c>
      <c r="T95" s="209" t="s">
        <v>164</v>
      </c>
      <c r="U95" s="211" t="s">
        <v>160</v>
      </c>
      <c r="V95" s="212" t="s">
        <v>319</v>
      </c>
      <c r="W95" s="212" t="s">
        <v>331</v>
      </c>
      <c r="X95" s="212" t="s">
        <v>331</v>
      </c>
      <c r="Y95" s="212" t="s">
        <v>247</v>
      </c>
      <c r="Z95" s="211" t="s">
        <v>159</v>
      </c>
      <c r="AA95" s="211" t="s">
        <v>453</v>
      </c>
      <c r="AB95" s="211" t="s">
        <v>453</v>
      </c>
      <c r="AC95" s="211" t="s">
        <v>159</v>
      </c>
      <c r="AD95" s="211" t="s">
        <v>180</v>
      </c>
      <c r="AE95" s="213" t="s">
        <v>454</v>
      </c>
      <c r="AF95" s="213" t="s">
        <v>454</v>
      </c>
      <c r="AG95" s="211" t="s">
        <v>235</v>
      </c>
      <c r="AH95" s="211" t="s">
        <v>241</v>
      </c>
      <c r="AI95" s="214"/>
    </row>
    <row r="96" spans="1:35" ht="14.25">
      <c r="A96" s="28" t="s">
        <v>457</v>
      </c>
      <c r="B96" s="39" t="s">
        <v>458</v>
      </c>
      <c r="C96" s="208">
        <v>622.29374999999993</v>
      </c>
      <c r="D96" s="208">
        <v>622.29374999999993</v>
      </c>
      <c r="E96" s="208">
        <v>0.05</v>
      </c>
      <c r="F96" s="208">
        <v>753.03593749999982</v>
      </c>
      <c r="G96" s="208">
        <v>753.03593749999982</v>
      </c>
      <c r="H96" s="209"/>
      <c r="I96" s="38">
        <v>50</v>
      </c>
      <c r="J96" s="38">
        <v>30</v>
      </c>
      <c r="K96" s="38" t="s">
        <v>459</v>
      </c>
      <c r="L96" s="209">
        <v>50</v>
      </c>
      <c r="M96" s="209">
        <v>50</v>
      </c>
      <c r="N96" s="209" t="s">
        <v>278</v>
      </c>
      <c r="O96" s="209">
        <v>2000</v>
      </c>
      <c r="P96" s="209">
        <v>7500</v>
      </c>
      <c r="Q96" s="210">
        <v>80000</v>
      </c>
      <c r="R96" s="209" t="s">
        <v>157</v>
      </c>
      <c r="S96" s="209" t="s">
        <v>158</v>
      </c>
      <c r="T96" s="209" t="s">
        <v>164</v>
      </c>
      <c r="U96" s="211" t="s">
        <v>460</v>
      </c>
      <c r="V96" s="212" t="s">
        <v>161</v>
      </c>
      <c r="W96" s="212" t="s">
        <v>162</v>
      </c>
      <c r="X96" s="212" t="s">
        <v>162</v>
      </c>
      <c r="Y96" s="212" t="s">
        <v>247</v>
      </c>
      <c r="Z96" s="211" t="s">
        <v>164</v>
      </c>
      <c r="AA96" s="211" t="s">
        <v>175</v>
      </c>
      <c r="AB96" s="211" t="s">
        <v>175</v>
      </c>
      <c r="AC96" s="211" t="s">
        <v>159</v>
      </c>
      <c r="AD96" s="211" t="s">
        <v>180</v>
      </c>
      <c r="AE96" s="213" t="s">
        <v>461</v>
      </c>
      <c r="AF96" s="213" t="s">
        <v>462</v>
      </c>
      <c r="AG96" s="211" t="s">
        <v>210</v>
      </c>
      <c r="AH96" s="211" t="s">
        <v>202</v>
      </c>
      <c r="AI96" s="214"/>
    </row>
    <row r="97" spans="1:35" ht="14.25">
      <c r="A97" s="28" t="s">
        <v>463</v>
      </c>
      <c r="B97" s="39" t="s">
        <v>464</v>
      </c>
      <c r="C97" s="208">
        <v>1000.7156249999999</v>
      </c>
      <c r="D97" s="208">
        <v>1000.7156249999999</v>
      </c>
      <c r="E97" s="208">
        <v>0.05</v>
      </c>
      <c r="F97" s="208">
        <v>1210.9264062499999</v>
      </c>
      <c r="G97" s="208">
        <v>1210.9264062499999</v>
      </c>
      <c r="H97" s="209"/>
      <c r="I97" s="38">
        <v>50</v>
      </c>
      <c r="J97" s="38">
        <v>30</v>
      </c>
      <c r="K97" s="38" t="s">
        <v>459</v>
      </c>
      <c r="L97" s="209">
        <v>50</v>
      </c>
      <c r="M97" s="209">
        <v>50</v>
      </c>
      <c r="N97" s="209" t="s">
        <v>465</v>
      </c>
      <c r="O97" s="209">
        <v>2000</v>
      </c>
      <c r="P97" s="209">
        <v>7500</v>
      </c>
      <c r="Q97" s="210">
        <v>80000</v>
      </c>
      <c r="R97" s="209" t="s">
        <v>157</v>
      </c>
      <c r="S97" s="209" t="s">
        <v>158</v>
      </c>
      <c r="T97" s="209" t="s">
        <v>164</v>
      </c>
      <c r="U97" s="211" t="s">
        <v>460</v>
      </c>
      <c r="V97" s="212" t="s">
        <v>161</v>
      </c>
      <c r="W97" s="212" t="s">
        <v>162</v>
      </c>
      <c r="X97" s="212" t="s">
        <v>162</v>
      </c>
      <c r="Y97" s="212" t="s">
        <v>247</v>
      </c>
      <c r="Z97" s="211" t="s">
        <v>164</v>
      </c>
      <c r="AA97" s="211" t="s">
        <v>175</v>
      </c>
      <c r="AB97" s="211" t="s">
        <v>175</v>
      </c>
      <c r="AC97" s="211" t="s">
        <v>159</v>
      </c>
      <c r="AD97" s="211" t="s">
        <v>180</v>
      </c>
      <c r="AE97" s="213" t="s">
        <v>461</v>
      </c>
      <c r="AF97" s="213" t="s">
        <v>462</v>
      </c>
      <c r="AG97" s="211" t="s">
        <v>210</v>
      </c>
      <c r="AH97" s="211" t="s">
        <v>202</v>
      </c>
      <c r="AI97" s="214"/>
    </row>
    <row r="98" spans="1:35" ht="14.25">
      <c r="A98" s="28" t="s">
        <v>466</v>
      </c>
      <c r="B98" s="39" t="s">
        <v>467</v>
      </c>
      <c r="C98" s="208">
        <v>1644.4999999999998</v>
      </c>
      <c r="D98" s="208">
        <v>1644.4999999999998</v>
      </c>
      <c r="E98" s="208">
        <v>0.05</v>
      </c>
      <c r="F98" s="208">
        <v>1989.9054999999996</v>
      </c>
      <c r="G98" s="208">
        <v>1989.9054999999996</v>
      </c>
      <c r="H98" s="209"/>
      <c r="I98" s="38">
        <v>100</v>
      </c>
      <c r="J98" s="38">
        <v>75</v>
      </c>
      <c r="K98" s="38" t="s">
        <v>459</v>
      </c>
      <c r="L98" s="209">
        <v>50</v>
      </c>
      <c r="M98" s="209">
        <v>50</v>
      </c>
      <c r="N98" s="209" t="s">
        <v>278</v>
      </c>
      <c r="O98" s="209">
        <v>2000</v>
      </c>
      <c r="P98" s="209">
        <v>7500</v>
      </c>
      <c r="Q98" s="210">
        <v>80000</v>
      </c>
      <c r="R98" s="209" t="s">
        <v>157</v>
      </c>
      <c r="S98" s="209" t="s">
        <v>318</v>
      </c>
      <c r="T98" s="209" t="s">
        <v>164</v>
      </c>
      <c r="U98" s="211" t="s">
        <v>460</v>
      </c>
      <c r="V98" s="212" t="s">
        <v>319</v>
      </c>
      <c r="W98" s="212" t="s">
        <v>337</v>
      </c>
      <c r="X98" s="212" t="s">
        <v>337</v>
      </c>
      <c r="Y98" s="212" t="s">
        <v>247</v>
      </c>
      <c r="Z98" s="211" t="s">
        <v>164</v>
      </c>
      <c r="AA98" s="211" t="s">
        <v>468</v>
      </c>
      <c r="AB98" s="211" t="s">
        <v>468</v>
      </c>
      <c r="AC98" s="211" t="s">
        <v>159</v>
      </c>
      <c r="AD98" s="211" t="s">
        <v>180</v>
      </c>
      <c r="AE98" s="213" t="s">
        <v>469</v>
      </c>
      <c r="AF98" s="213" t="s">
        <v>470</v>
      </c>
      <c r="AG98" s="211" t="s">
        <v>210</v>
      </c>
      <c r="AH98" s="211" t="s">
        <v>202</v>
      </c>
      <c r="AI98" s="214"/>
    </row>
    <row r="99" spans="1:35" ht="14.25">
      <c r="A99" s="28" t="s">
        <v>471</v>
      </c>
      <c r="B99" s="39" t="s">
        <v>472</v>
      </c>
      <c r="C99" s="208">
        <v>1884.3229166666665</v>
      </c>
      <c r="D99" s="208">
        <v>1884.3229166666665</v>
      </c>
      <c r="E99" s="208">
        <v>0.05</v>
      </c>
      <c r="F99" s="208">
        <v>2280.0912291666664</v>
      </c>
      <c r="G99" s="208">
        <v>2280.0912291666664</v>
      </c>
      <c r="H99" s="209"/>
      <c r="I99" s="38">
        <v>100</v>
      </c>
      <c r="J99" s="38">
        <v>75</v>
      </c>
      <c r="K99" s="38" t="s">
        <v>459</v>
      </c>
      <c r="L99" s="216">
        <v>50</v>
      </c>
      <c r="M99" s="216">
        <v>50</v>
      </c>
      <c r="N99" s="216" t="s">
        <v>278</v>
      </c>
      <c r="O99" s="216">
        <v>2000</v>
      </c>
      <c r="P99" s="216">
        <v>7500</v>
      </c>
      <c r="Q99" s="216">
        <v>80000</v>
      </c>
      <c r="R99" s="216" t="s">
        <v>157</v>
      </c>
      <c r="S99" s="216" t="s">
        <v>318</v>
      </c>
      <c r="T99" s="216" t="s">
        <v>164</v>
      </c>
      <c r="U99" s="216" t="s">
        <v>460</v>
      </c>
      <c r="V99" s="216" t="s">
        <v>319</v>
      </c>
      <c r="W99" s="216" t="s">
        <v>331</v>
      </c>
      <c r="X99" s="216" t="s">
        <v>331</v>
      </c>
      <c r="Y99" s="216" t="s">
        <v>247</v>
      </c>
      <c r="Z99" s="216" t="s">
        <v>164</v>
      </c>
      <c r="AA99" s="216" t="s">
        <v>468</v>
      </c>
      <c r="AB99" s="216" t="s">
        <v>468</v>
      </c>
      <c r="AC99" s="216" t="s">
        <v>159</v>
      </c>
      <c r="AD99" s="216" t="s">
        <v>180</v>
      </c>
      <c r="AE99" s="216" t="s">
        <v>469</v>
      </c>
      <c r="AF99" s="216" t="s">
        <v>470</v>
      </c>
      <c r="AG99" s="216" t="s">
        <v>210</v>
      </c>
      <c r="AH99" s="216" t="s">
        <v>202</v>
      </c>
      <c r="AI99" s="214"/>
    </row>
    <row r="100" spans="1:35" ht="14.25">
      <c r="A100" s="28" t="s">
        <v>473</v>
      </c>
      <c r="B100" s="39" t="s">
        <v>474</v>
      </c>
      <c r="C100" s="208">
        <v>2295.4479166666665</v>
      </c>
      <c r="D100" s="208">
        <v>2295.4479166666665</v>
      </c>
      <c r="E100" s="208">
        <v>0.05</v>
      </c>
      <c r="F100" s="208">
        <v>2777.5524791666667</v>
      </c>
      <c r="G100" s="208">
        <v>2777.5524791666667</v>
      </c>
      <c r="H100" s="209"/>
      <c r="I100" s="38">
        <v>150</v>
      </c>
      <c r="J100" s="38">
        <v>100</v>
      </c>
      <c r="K100" s="38" t="s">
        <v>459</v>
      </c>
      <c r="L100" s="216">
        <v>50</v>
      </c>
      <c r="M100" s="216">
        <v>50</v>
      </c>
      <c r="N100" s="216" t="s">
        <v>278</v>
      </c>
      <c r="O100" s="216">
        <v>2000</v>
      </c>
      <c r="P100" s="216">
        <v>7500</v>
      </c>
      <c r="Q100" s="216">
        <v>80000</v>
      </c>
      <c r="R100" s="216" t="s">
        <v>157</v>
      </c>
      <c r="S100" s="216" t="s">
        <v>318</v>
      </c>
      <c r="T100" s="216" t="s">
        <v>164</v>
      </c>
      <c r="U100" s="216" t="s">
        <v>460</v>
      </c>
      <c r="V100" s="216" t="s">
        <v>319</v>
      </c>
      <c r="W100" s="216" t="s">
        <v>331</v>
      </c>
      <c r="X100" s="216" t="s">
        <v>331</v>
      </c>
      <c r="Y100" s="216" t="s">
        <v>247</v>
      </c>
      <c r="Z100" s="216" t="s">
        <v>159</v>
      </c>
      <c r="AA100" s="216" t="s">
        <v>468</v>
      </c>
      <c r="AB100" s="216" t="s">
        <v>468</v>
      </c>
      <c r="AC100" s="216" t="s">
        <v>159</v>
      </c>
      <c r="AD100" s="216" t="s">
        <v>180</v>
      </c>
      <c r="AE100" s="216" t="s">
        <v>469</v>
      </c>
      <c r="AF100" s="216" t="s">
        <v>470</v>
      </c>
      <c r="AG100" s="216" t="s">
        <v>210</v>
      </c>
      <c r="AH100" s="216" t="s">
        <v>202</v>
      </c>
      <c r="AI100" s="214"/>
    </row>
    <row r="101" spans="1:35" ht="14.25">
      <c r="A101" s="28" t="s">
        <v>475</v>
      </c>
      <c r="B101" s="39" t="s">
        <v>476</v>
      </c>
      <c r="C101" s="208">
        <v>70.078125</v>
      </c>
      <c r="D101" s="208">
        <v>65.5859375</v>
      </c>
      <c r="E101" s="208">
        <v>0.05</v>
      </c>
      <c r="F101" s="208">
        <v>84.855031249999996</v>
      </c>
      <c r="G101" s="208">
        <v>79.419484374999996</v>
      </c>
      <c r="H101" s="209"/>
      <c r="I101" s="38"/>
      <c r="J101" s="38"/>
      <c r="K101" s="38"/>
      <c r="L101" s="216"/>
      <c r="M101" s="216"/>
      <c r="N101" s="216"/>
      <c r="O101" s="216"/>
      <c r="P101" s="216"/>
      <c r="Q101" s="216"/>
      <c r="R101" s="216"/>
      <c r="S101" s="216" t="s">
        <v>477</v>
      </c>
      <c r="T101" s="216"/>
      <c r="U101" s="216" t="s">
        <v>477</v>
      </c>
      <c r="V101" s="216" t="s">
        <v>477</v>
      </c>
      <c r="W101" s="216" t="s">
        <v>478</v>
      </c>
      <c r="X101" s="216" t="s">
        <v>478</v>
      </c>
      <c r="Y101" s="216"/>
      <c r="Z101" s="216" t="s">
        <v>164</v>
      </c>
      <c r="AA101" s="216"/>
      <c r="AB101" s="216"/>
      <c r="AC101" s="216"/>
      <c r="AD101" s="216"/>
      <c r="AE101" s="216"/>
      <c r="AF101" s="216"/>
      <c r="AG101" s="216"/>
      <c r="AH101" s="216"/>
      <c r="AI101" s="214"/>
    </row>
    <row r="102" spans="1:35" ht="14.25">
      <c r="A102" s="28" t="s">
        <v>479</v>
      </c>
      <c r="B102" s="39" t="s">
        <v>480</v>
      </c>
      <c r="C102" s="208">
        <v>79.421875</v>
      </c>
      <c r="D102" s="208">
        <v>74.330729166666671</v>
      </c>
      <c r="E102" s="208">
        <v>0.05</v>
      </c>
      <c r="F102" s="208">
        <v>96.160968749999995</v>
      </c>
      <c r="G102" s="208">
        <v>90.000682291666664</v>
      </c>
      <c r="H102" s="209"/>
      <c r="I102" s="38"/>
      <c r="J102" s="38"/>
      <c r="K102" s="38"/>
      <c r="L102" s="216"/>
      <c r="M102" s="216"/>
      <c r="N102" s="216"/>
      <c r="O102" s="216"/>
      <c r="P102" s="216"/>
      <c r="Q102" s="216"/>
      <c r="R102" s="216"/>
      <c r="S102" s="216" t="s">
        <v>477</v>
      </c>
      <c r="T102" s="216"/>
      <c r="U102" s="216" t="s">
        <v>477</v>
      </c>
      <c r="V102" s="216" t="s">
        <v>477</v>
      </c>
      <c r="W102" s="216" t="s">
        <v>478</v>
      </c>
      <c r="X102" s="216" t="s">
        <v>478</v>
      </c>
      <c r="Y102" s="216"/>
      <c r="Z102" s="216" t="s">
        <v>164</v>
      </c>
      <c r="AA102" s="216"/>
      <c r="AB102" s="216"/>
      <c r="AC102" s="216"/>
      <c r="AD102" s="216"/>
      <c r="AE102" s="216"/>
      <c r="AF102" s="216"/>
      <c r="AG102" s="216"/>
      <c r="AH102" s="216"/>
      <c r="AI102" s="214"/>
    </row>
    <row r="103" spans="1:35" ht="14.25">
      <c r="A103" s="28" t="s">
        <v>481</v>
      </c>
      <c r="B103" s="39" t="s">
        <v>482</v>
      </c>
      <c r="C103" s="208">
        <v>232.65937499999998</v>
      </c>
      <c r="D103" s="208">
        <v>202.83124999999998</v>
      </c>
      <c r="E103" s="208">
        <v>0.05</v>
      </c>
      <c r="F103" s="208">
        <v>281.57834374999999</v>
      </c>
      <c r="G103" s="208">
        <v>245.4863125</v>
      </c>
      <c r="H103" s="209"/>
      <c r="I103" s="38"/>
      <c r="J103" s="38"/>
      <c r="K103" s="38"/>
      <c r="L103" s="216"/>
      <c r="M103" s="216"/>
      <c r="N103" s="216"/>
      <c r="O103" s="216"/>
      <c r="P103" s="216"/>
      <c r="Q103" s="216"/>
      <c r="R103" s="216"/>
      <c r="S103" s="216" t="s">
        <v>477</v>
      </c>
      <c r="T103" s="216"/>
      <c r="U103" s="216" t="s">
        <v>477</v>
      </c>
      <c r="V103" s="216" t="s">
        <v>477</v>
      </c>
      <c r="W103" s="216" t="s">
        <v>478</v>
      </c>
      <c r="X103" s="216" t="s">
        <v>478</v>
      </c>
      <c r="Y103" s="216"/>
      <c r="Z103" s="216" t="s">
        <v>164</v>
      </c>
      <c r="AA103" s="216"/>
      <c r="AB103" s="216"/>
      <c r="AC103" s="216"/>
      <c r="AD103" s="216"/>
      <c r="AE103" s="216"/>
      <c r="AF103" s="216"/>
      <c r="AG103" s="216"/>
      <c r="AH103" s="216"/>
      <c r="AI103" s="214"/>
    </row>
    <row r="104" spans="1:35" ht="14.25">
      <c r="A104" s="28" t="s">
        <v>483</v>
      </c>
      <c r="B104" s="39" t="s">
        <v>484</v>
      </c>
      <c r="C104" s="208">
        <v>334.50624999999997</v>
      </c>
      <c r="D104" s="208">
        <v>248.73541666666662</v>
      </c>
      <c r="E104" s="208">
        <v>0.05</v>
      </c>
      <c r="F104" s="208">
        <v>404.81306249999994</v>
      </c>
      <c r="G104" s="208">
        <v>301.0303541666666</v>
      </c>
      <c r="H104" s="209"/>
      <c r="I104" s="38"/>
      <c r="J104" s="38"/>
      <c r="K104" s="215" t="s">
        <v>188</v>
      </c>
      <c r="L104" s="216"/>
      <c r="M104" s="216"/>
      <c r="N104" s="216"/>
      <c r="O104" s="216"/>
      <c r="P104" s="216"/>
      <c r="Q104" s="216"/>
      <c r="R104" s="216"/>
      <c r="S104" s="216" t="s">
        <v>477</v>
      </c>
      <c r="T104" s="216"/>
      <c r="U104" s="216" t="s">
        <v>477</v>
      </c>
      <c r="V104" s="216" t="s">
        <v>477</v>
      </c>
      <c r="W104" s="216" t="s">
        <v>478</v>
      </c>
      <c r="X104" s="216" t="s">
        <v>478</v>
      </c>
      <c r="Y104" s="216"/>
      <c r="Z104" s="216" t="s">
        <v>164</v>
      </c>
      <c r="AA104" s="216"/>
      <c r="AB104" s="216"/>
      <c r="AC104" s="216"/>
      <c r="AD104" s="216"/>
      <c r="AE104" s="216"/>
      <c r="AF104" s="216"/>
      <c r="AG104" s="216"/>
      <c r="AH104" s="216"/>
      <c r="AI104" s="214"/>
    </row>
    <row r="105" spans="1:35" ht="14.25">
      <c r="A105" s="28" t="s">
        <v>485</v>
      </c>
      <c r="B105" s="39" t="s">
        <v>486</v>
      </c>
      <c r="C105" s="208">
        <v>417.66562499999998</v>
      </c>
      <c r="D105" s="208">
        <v>390.89218749999998</v>
      </c>
      <c r="E105" s="208">
        <v>0.05</v>
      </c>
      <c r="F105" s="208">
        <v>505.43590624999996</v>
      </c>
      <c r="G105" s="208">
        <v>473.04004687499997</v>
      </c>
      <c r="H105" s="209"/>
      <c r="I105" s="38">
        <v>50</v>
      </c>
      <c r="J105" s="38"/>
      <c r="K105" s="215" t="s">
        <v>188</v>
      </c>
      <c r="L105" s="216"/>
      <c r="M105" s="216"/>
      <c r="N105" s="216"/>
      <c r="O105" s="216"/>
      <c r="P105" s="216"/>
      <c r="Q105" s="216"/>
      <c r="R105" s="216"/>
      <c r="S105" s="216" t="s">
        <v>477</v>
      </c>
      <c r="T105" s="216"/>
      <c r="U105" s="216" t="s">
        <v>477</v>
      </c>
      <c r="V105" s="216" t="s">
        <v>477</v>
      </c>
      <c r="W105" s="216" t="s">
        <v>478</v>
      </c>
      <c r="X105" s="216" t="s">
        <v>478</v>
      </c>
      <c r="Y105" s="216"/>
      <c r="Z105" s="216" t="s">
        <v>164</v>
      </c>
      <c r="AA105" s="216"/>
      <c r="AB105" s="216"/>
      <c r="AC105" s="216"/>
      <c r="AD105" s="216"/>
      <c r="AE105" s="216"/>
      <c r="AF105" s="216"/>
      <c r="AG105" s="216"/>
      <c r="AH105" s="216"/>
      <c r="AI105" s="214"/>
    </row>
    <row r="106" spans="1:35" ht="14.25">
      <c r="A106" s="28" t="s">
        <v>487</v>
      </c>
      <c r="B106" s="39" t="s">
        <v>488</v>
      </c>
      <c r="C106" s="208">
        <v>345.71875000000006</v>
      </c>
      <c r="D106" s="208">
        <v>345.71875000000006</v>
      </c>
      <c r="E106" s="208">
        <v>0.05</v>
      </c>
      <c r="F106" s="208">
        <v>418.38018750000009</v>
      </c>
      <c r="G106" s="208">
        <v>418.38018750000009</v>
      </c>
      <c r="H106" s="209"/>
      <c r="I106" s="38"/>
      <c r="J106" s="38"/>
      <c r="K106" s="215" t="s">
        <v>188</v>
      </c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4"/>
    </row>
    <row r="107" spans="1:35" ht="14.25">
      <c r="A107" s="28" t="s">
        <v>489</v>
      </c>
      <c r="B107" s="39" t="s">
        <v>490</v>
      </c>
      <c r="C107" s="208">
        <v>476.53124999999994</v>
      </c>
      <c r="D107" s="208">
        <v>476.53124999999994</v>
      </c>
      <c r="E107" s="208">
        <v>0.05</v>
      </c>
      <c r="F107" s="208">
        <v>576.66331249999996</v>
      </c>
      <c r="G107" s="208">
        <v>576.66331249999996</v>
      </c>
      <c r="H107" s="209"/>
      <c r="I107" s="38"/>
      <c r="J107" s="38"/>
      <c r="K107" s="215" t="s">
        <v>188</v>
      </c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4"/>
    </row>
    <row r="108" spans="1:35" ht="14.25">
      <c r="A108" s="28" t="s">
        <v>491</v>
      </c>
      <c r="B108" s="28" t="s">
        <v>492</v>
      </c>
      <c r="C108" s="208">
        <v>736.28749999999991</v>
      </c>
      <c r="D108" s="208">
        <v>736.28749999999991</v>
      </c>
      <c r="E108" s="208">
        <v>0.05</v>
      </c>
      <c r="F108" s="208">
        <v>890.96837499999981</v>
      </c>
      <c r="G108" s="208">
        <v>890.96837499999981</v>
      </c>
      <c r="H108" s="209"/>
      <c r="I108" s="38"/>
      <c r="J108" s="38"/>
      <c r="K108" s="215" t="s">
        <v>188</v>
      </c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4"/>
    </row>
    <row r="109" spans="1:35" ht="14.25">
      <c r="A109" s="28" t="s">
        <v>493</v>
      </c>
      <c r="B109" s="28" t="s">
        <v>494</v>
      </c>
      <c r="C109" s="208">
        <v>726.00937499999998</v>
      </c>
      <c r="D109" s="208">
        <v>679.47031250000009</v>
      </c>
      <c r="E109" s="208">
        <v>0.05</v>
      </c>
      <c r="F109" s="208">
        <v>878.53184374999989</v>
      </c>
      <c r="G109" s="208">
        <v>822.219578125</v>
      </c>
      <c r="H109" s="209"/>
      <c r="I109" s="38">
        <v>75</v>
      </c>
      <c r="J109" s="38">
        <v>25</v>
      </c>
      <c r="K109" s="215" t="s">
        <v>188</v>
      </c>
      <c r="L109" s="216"/>
      <c r="M109" s="216"/>
      <c r="N109" s="216"/>
      <c r="O109" s="216"/>
      <c r="P109" s="216"/>
      <c r="Q109" s="216"/>
      <c r="R109" s="216"/>
      <c r="S109" s="216" t="s">
        <v>477</v>
      </c>
      <c r="T109" s="216"/>
      <c r="U109" s="216" t="s">
        <v>477</v>
      </c>
      <c r="V109" s="216" t="s">
        <v>477</v>
      </c>
      <c r="W109" s="216" t="s">
        <v>478</v>
      </c>
      <c r="X109" s="216" t="s">
        <v>478</v>
      </c>
      <c r="Y109" s="216"/>
      <c r="Z109" s="216" t="s">
        <v>164</v>
      </c>
      <c r="AA109" s="216"/>
      <c r="AB109" s="216"/>
      <c r="AC109" s="216"/>
      <c r="AD109" s="216"/>
      <c r="AE109" s="216"/>
      <c r="AF109" s="216"/>
      <c r="AG109" s="216"/>
      <c r="AH109" s="216"/>
      <c r="AI109" s="214"/>
    </row>
    <row r="110" spans="1:35" ht="14.25">
      <c r="A110" s="49" t="s">
        <v>495</v>
      </c>
      <c r="B110" s="50" t="s">
        <v>496</v>
      </c>
      <c r="C110" s="208">
        <v>910.08125000000007</v>
      </c>
      <c r="D110" s="208">
        <v>910.08125000000007</v>
      </c>
      <c r="E110" s="208">
        <v>0.05</v>
      </c>
      <c r="F110" s="217">
        <v>1101.2588125</v>
      </c>
      <c r="G110" s="217">
        <v>1101.2588125</v>
      </c>
      <c r="H110" s="209"/>
      <c r="I110" s="38"/>
      <c r="J110" s="38"/>
      <c r="K110" s="215" t="s">
        <v>188</v>
      </c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4"/>
    </row>
    <row r="111" spans="1:35" ht="14.25">
      <c r="A111" s="49" t="s">
        <v>497</v>
      </c>
      <c r="B111" s="50" t="s">
        <v>498</v>
      </c>
      <c r="C111" s="208">
        <v>1413.7093749999999</v>
      </c>
      <c r="D111" s="208">
        <v>1323.0869791666667</v>
      </c>
      <c r="E111" s="208">
        <v>0.05</v>
      </c>
      <c r="F111" s="217">
        <v>1710.6488437499997</v>
      </c>
      <c r="G111" s="217">
        <v>1600.9957447916665</v>
      </c>
      <c r="H111" s="209"/>
      <c r="I111" s="38">
        <v>125</v>
      </c>
      <c r="J111" s="38">
        <v>75</v>
      </c>
      <c r="K111" s="215" t="s">
        <v>188</v>
      </c>
      <c r="L111" s="216"/>
      <c r="M111" s="216"/>
      <c r="N111" s="216"/>
      <c r="O111" s="216"/>
      <c r="P111" s="216"/>
      <c r="Q111" s="216"/>
      <c r="R111" s="216"/>
      <c r="S111" s="216" t="s">
        <v>477</v>
      </c>
      <c r="T111" s="216"/>
      <c r="U111" s="216" t="s">
        <v>477</v>
      </c>
      <c r="V111" s="216" t="s">
        <v>477</v>
      </c>
      <c r="W111" s="216" t="s">
        <v>478</v>
      </c>
      <c r="X111" s="216" t="s">
        <v>478</v>
      </c>
      <c r="Y111" s="216"/>
      <c r="Z111" s="216" t="s">
        <v>159</v>
      </c>
      <c r="AA111" s="216"/>
      <c r="AB111" s="216"/>
      <c r="AC111" s="216"/>
      <c r="AD111" s="216"/>
      <c r="AE111" s="216"/>
      <c r="AF111" s="216"/>
      <c r="AG111" s="216"/>
      <c r="AH111" s="216"/>
      <c r="AI111" s="214"/>
    </row>
    <row r="112" spans="1:35" ht="14.25">
      <c r="A112" s="49" t="s">
        <v>499</v>
      </c>
      <c r="B112" s="50" t="s">
        <v>500</v>
      </c>
      <c r="C112" s="208">
        <v>3235.7406249999999</v>
      </c>
      <c r="D112" s="208">
        <v>3028.3213541666664</v>
      </c>
      <c r="E112" s="217">
        <v>0.05</v>
      </c>
      <c r="F112" s="217">
        <v>3915.3066562499998</v>
      </c>
      <c r="G112" s="217">
        <v>3664.3293385416664</v>
      </c>
      <c r="H112" s="209"/>
      <c r="I112" s="38">
        <v>300</v>
      </c>
      <c r="J112" s="38">
        <v>250</v>
      </c>
      <c r="K112" s="215" t="s">
        <v>188</v>
      </c>
      <c r="L112" s="216"/>
      <c r="M112" s="216"/>
      <c r="N112" s="216"/>
      <c r="O112" s="216"/>
      <c r="P112" s="216"/>
      <c r="Q112" s="216"/>
      <c r="R112" s="216"/>
      <c r="S112" s="216" t="s">
        <v>477</v>
      </c>
      <c r="T112" s="216"/>
      <c r="U112" s="216" t="s">
        <v>477</v>
      </c>
      <c r="V112" s="216" t="s">
        <v>477</v>
      </c>
      <c r="W112" s="216" t="s">
        <v>478</v>
      </c>
      <c r="X112" s="216" t="s">
        <v>478</v>
      </c>
      <c r="Y112" s="216"/>
      <c r="Z112" s="216" t="s">
        <v>159</v>
      </c>
      <c r="AA112" s="216"/>
      <c r="AB112" s="216"/>
      <c r="AC112" s="216"/>
      <c r="AD112" s="216"/>
      <c r="AE112" s="216"/>
      <c r="AF112" s="216"/>
      <c r="AG112" s="216"/>
      <c r="AH112" s="216"/>
      <c r="AI112" s="214"/>
    </row>
    <row r="113" spans="1:35" ht="14.25">
      <c r="A113" s="49" t="s">
        <v>501</v>
      </c>
      <c r="B113" s="50" t="s">
        <v>502</v>
      </c>
      <c r="C113" s="208">
        <v>3798.2343749999995</v>
      </c>
      <c r="D113" s="208">
        <v>3554.7578124999995</v>
      </c>
      <c r="E113" s="217">
        <v>0.05</v>
      </c>
      <c r="F113" s="217">
        <v>4595.9240937499999</v>
      </c>
      <c r="G113" s="217">
        <v>4301.3174531249997</v>
      </c>
      <c r="H113" s="209"/>
      <c r="I113" s="38">
        <v>350</v>
      </c>
      <c r="J113" s="38">
        <v>300</v>
      </c>
      <c r="K113" s="215" t="s">
        <v>188</v>
      </c>
      <c r="L113" s="216"/>
      <c r="M113" s="216"/>
      <c r="N113" s="216"/>
      <c r="O113" s="216"/>
      <c r="P113" s="216"/>
      <c r="Q113" s="216"/>
      <c r="R113" s="216"/>
      <c r="S113" s="216" t="s">
        <v>477</v>
      </c>
      <c r="T113" s="216"/>
      <c r="U113" s="216" t="s">
        <v>477</v>
      </c>
      <c r="V113" s="216" t="s">
        <v>477</v>
      </c>
      <c r="W113" s="216" t="s">
        <v>478</v>
      </c>
      <c r="X113" s="216" t="s">
        <v>478</v>
      </c>
      <c r="Y113" s="216"/>
      <c r="Z113" s="216" t="s">
        <v>159</v>
      </c>
      <c r="AA113" s="216"/>
      <c r="AB113" s="216"/>
      <c r="AC113" s="216"/>
      <c r="AD113" s="216"/>
      <c r="AE113" s="216"/>
      <c r="AF113" s="216"/>
      <c r="AG113" s="216"/>
      <c r="AH113" s="216"/>
      <c r="AI113" s="214"/>
    </row>
    <row r="114" spans="1:35" ht="14.25">
      <c r="A114" s="49" t="s">
        <v>503</v>
      </c>
      <c r="B114" s="50" t="s">
        <v>504</v>
      </c>
      <c r="C114" s="208">
        <v>20.556249999999999</v>
      </c>
      <c r="D114" s="208">
        <v>20.556249999999999</v>
      </c>
      <c r="E114" s="217">
        <v>0.05</v>
      </c>
      <c r="F114" s="217">
        <v>24.933562499999997</v>
      </c>
      <c r="G114" s="217">
        <v>24.933562499999997</v>
      </c>
      <c r="H114" s="209"/>
      <c r="I114" s="38"/>
      <c r="J114" s="38"/>
      <c r="K114" s="38"/>
      <c r="L114" s="216"/>
      <c r="M114" s="216"/>
      <c r="N114" s="216"/>
      <c r="O114" s="216"/>
      <c r="P114" s="216"/>
      <c r="Q114" s="216"/>
      <c r="R114" s="216"/>
      <c r="S114" s="216" t="s">
        <v>477</v>
      </c>
      <c r="T114" s="216"/>
      <c r="U114" s="216" t="s">
        <v>477</v>
      </c>
      <c r="V114" s="216" t="s">
        <v>477</v>
      </c>
      <c r="W114" s="216" t="s">
        <v>478</v>
      </c>
      <c r="X114" s="216" t="s">
        <v>478</v>
      </c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4"/>
    </row>
    <row r="115" spans="1:35" ht="14.25">
      <c r="A115" s="49" t="s">
        <v>505</v>
      </c>
      <c r="B115" s="50" t="s">
        <v>506</v>
      </c>
      <c r="C115" s="208">
        <v>322.35937500000006</v>
      </c>
      <c r="D115" s="208">
        <v>322.35937500000006</v>
      </c>
      <c r="E115" s="217">
        <v>0.05</v>
      </c>
      <c r="F115" s="217">
        <v>390.11534375000008</v>
      </c>
      <c r="G115" s="217">
        <v>390.11534375000008</v>
      </c>
      <c r="H115" s="209"/>
      <c r="I115" s="38"/>
      <c r="J115" s="38"/>
      <c r="K115" s="38"/>
      <c r="L115" s="216"/>
      <c r="M115" s="216"/>
      <c r="N115" s="216"/>
      <c r="O115" s="216"/>
      <c r="P115" s="216"/>
      <c r="Q115" s="216"/>
      <c r="R115" s="216"/>
      <c r="S115" s="216" t="s">
        <v>507</v>
      </c>
      <c r="T115" s="216"/>
      <c r="U115" s="216" t="s">
        <v>507</v>
      </c>
      <c r="V115" s="216" t="s">
        <v>507</v>
      </c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4"/>
    </row>
    <row r="116" spans="1:35" ht="14.25">
      <c r="A116" s="49" t="s">
        <v>508</v>
      </c>
      <c r="B116" s="50" t="s">
        <v>509</v>
      </c>
      <c r="C116" s="208">
        <v>233.59374999999997</v>
      </c>
      <c r="D116" s="208">
        <v>233.59374999999997</v>
      </c>
      <c r="E116" s="217">
        <v>0.05</v>
      </c>
      <c r="F116" s="217">
        <v>282.70893749999999</v>
      </c>
      <c r="G116" s="217">
        <v>282.70893749999999</v>
      </c>
      <c r="H116" s="209"/>
      <c r="I116" s="38"/>
      <c r="J116" s="38"/>
      <c r="K116" s="38"/>
      <c r="L116" s="216"/>
      <c r="M116" s="216"/>
      <c r="N116" s="216"/>
      <c r="O116" s="216"/>
      <c r="P116" s="216"/>
      <c r="Q116" s="216"/>
      <c r="R116" s="216"/>
      <c r="S116" s="216" t="s">
        <v>507</v>
      </c>
      <c r="T116" s="216"/>
      <c r="U116" s="216" t="s">
        <v>507</v>
      </c>
      <c r="V116" s="216" t="s">
        <v>507</v>
      </c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4"/>
    </row>
    <row r="117" spans="1:35" ht="14.25">
      <c r="A117" s="49" t="s">
        <v>510</v>
      </c>
      <c r="B117" s="50" t="s">
        <v>511</v>
      </c>
      <c r="C117" s="208">
        <v>420.46874999999994</v>
      </c>
      <c r="D117" s="208">
        <v>420.46874999999994</v>
      </c>
      <c r="E117" s="217">
        <v>0.05</v>
      </c>
      <c r="F117" s="217">
        <v>508.82768749999991</v>
      </c>
      <c r="G117" s="217">
        <v>508.82768749999991</v>
      </c>
      <c r="H117" s="209"/>
      <c r="I117" s="38"/>
      <c r="J117" s="38"/>
      <c r="K117" s="38"/>
      <c r="L117" s="216"/>
      <c r="M117" s="216"/>
      <c r="N117" s="216"/>
      <c r="O117" s="216"/>
      <c r="P117" s="216"/>
      <c r="Q117" s="216"/>
      <c r="R117" s="216"/>
      <c r="S117" s="216" t="s">
        <v>507</v>
      </c>
      <c r="T117" s="216"/>
      <c r="U117" s="216" t="s">
        <v>507</v>
      </c>
      <c r="V117" s="216" t="s">
        <v>507</v>
      </c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4"/>
    </row>
    <row r="118" spans="1:35" ht="14.25">
      <c r="A118" s="49" t="s">
        <v>512</v>
      </c>
      <c r="B118" s="50" t="s">
        <v>513</v>
      </c>
      <c r="C118" s="208">
        <v>1027.8125</v>
      </c>
      <c r="D118" s="208">
        <v>1027.8125</v>
      </c>
      <c r="E118" s="217">
        <v>0.05</v>
      </c>
      <c r="F118" s="217">
        <v>1243.7136249999999</v>
      </c>
      <c r="G118" s="217">
        <v>1243.7136249999999</v>
      </c>
      <c r="H118" s="209"/>
      <c r="I118" s="38"/>
      <c r="J118" s="38"/>
      <c r="K118" s="38"/>
      <c r="L118" s="216"/>
      <c r="M118" s="216"/>
      <c r="N118" s="216"/>
      <c r="O118" s="216"/>
      <c r="P118" s="216"/>
      <c r="Q118" s="216"/>
      <c r="R118" s="216"/>
      <c r="S118" s="216" t="s">
        <v>507</v>
      </c>
      <c r="T118" s="216"/>
      <c r="U118" s="216" t="s">
        <v>507</v>
      </c>
      <c r="V118" s="216" t="s">
        <v>507</v>
      </c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4"/>
    </row>
    <row r="119" spans="1:35" ht="14.25">
      <c r="A119" s="49" t="s">
        <v>514</v>
      </c>
      <c r="B119" s="50" t="s">
        <v>515</v>
      </c>
      <c r="C119" s="208">
        <v>266.296875</v>
      </c>
      <c r="D119" s="208">
        <v>266.296875</v>
      </c>
      <c r="E119" s="217">
        <v>0.05</v>
      </c>
      <c r="F119" s="217">
        <v>322.27971875000003</v>
      </c>
      <c r="G119" s="217">
        <v>322.27971875000003</v>
      </c>
      <c r="H119" s="209"/>
      <c r="I119" s="38"/>
      <c r="J119" s="38"/>
      <c r="K119" s="38"/>
      <c r="L119" s="216"/>
      <c r="M119" s="216"/>
      <c r="N119" s="216"/>
      <c r="O119" s="216"/>
      <c r="P119" s="216"/>
      <c r="Q119" s="216"/>
      <c r="R119" s="216"/>
      <c r="S119" s="216" t="s">
        <v>507</v>
      </c>
      <c r="T119" s="216"/>
      <c r="U119" s="216" t="s">
        <v>507</v>
      </c>
      <c r="V119" s="216" t="s">
        <v>507</v>
      </c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4"/>
    </row>
    <row r="120" spans="1:35" ht="14.25">
      <c r="A120" s="35" t="s">
        <v>516</v>
      </c>
      <c r="B120" s="35" t="s">
        <v>517</v>
      </c>
      <c r="C120" s="217">
        <v>266.296875</v>
      </c>
      <c r="D120" s="217">
        <v>266.296875</v>
      </c>
      <c r="E120" s="217">
        <v>0.05</v>
      </c>
      <c r="F120" s="208">
        <v>322.27971875000003</v>
      </c>
      <c r="G120" s="208">
        <v>322.27971875000003</v>
      </c>
      <c r="H120" s="218"/>
      <c r="I120" s="38"/>
      <c r="J120" s="38"/>
      <c r="K120" s="38"/>
      <c r="L120" s="216"/>
      <c r="M120" s="216"/>
      <c r="N120" s="216"/>
      <c r="O120" s="216"/>
      <c r="P120" s="216"/>
      <c r="Q120" s="216"/>
      <c r="R120" s="216"/>
      <c r="S120" s="216" t="s">
        <v>507</v>
      </c>
      <c r="T120" s="216"/>
      <c r="U120" s="216" t="s">
        <v>507</v>
      </c>
      <c r="V120" s="216" t="s">
        <v>507</v>
      </c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4"/>
    </row>
    <row r="121" spans="1:35" ht="14.25">
      <c r="A121" s="35" t="s">
        <v>518</v>
      </c>
      <c r="B121" s="35" t="s">
        <v>519</v>
      </c>
      <c r="C121" s="217">
        <v>369.07812500000006</v>
      </c>
      <c r="D121" s="217">
        <v>369.07812500000006</v>
      </c>
      <c r="E121" s="217">
        <v>0.05</v>
      </c>
      <c r="F121" s="208">
        <v>446.64503125000005</v>
      </c>
      <c r="G121" s="208">
        <v>446.64503125000005</v>
      </c>
      <c r="H121" s="218"/>
      <c r="I121" s="38"/>
      <c r="J121" s="38"/>
      <c r="K121" s="38"/>
      <c r="L121" s="216"/>
      <c r="M121" s="216"/>
      <c r="N121" s="216"/>
      <c r="O121" s="216"/>
      <c r="P121" s="216"/>
      <c r="Q121" s="216"/>
      <c r="R121" s="216"/>
      <c r="S121" s="216" t="s">
        <v>507</v>
      </c>
      <c r="T121" s="216"/>
      <c r="U121" s="216" t="s">
        <v>507</v>
      </c>
      <c r="V121" s="216" t="s">
        <v>507</v>
      </c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4"/>
    </row>
    <row r="122" spans="1:35" ht="14.25">
      <c r="A122" s="35" t="s">
        <v>520</v>
      </c>
      <c r="B122" s="35" t="s">
        <v>521</v>
      </c>
      <c r="C122" s="217">
        <v>154.171875</v>
      </c>
      <c r="D122" s="217">
        <v>154.171875</v>
      </c>
      <c r="E122" s="217">
        <v>0.05</v>
      </c>
      <c r="F122" s="208">
        <v>186.60846875000001</v>
      </c>
      <c r="G122" s="208">
        <v>186.60846875000001</v>
      </c>
      <c r="H122" s="218"/>
      <c r="I122" s="38"/>
      <c r="J122" s="38"/>
      <c r="K122" s="38"/>
      <c r="L122" s="216"/>
      <c r="M122" s="216"/>
      <c r="N122" s="216"/>
      <c r="O122" s="216"/>
      <c r="P122" s="216"/>
      <c r="Q122" s="216"/>
      <c r="R122" s="216"/>
      <c r="S122" s="216" t="s">
        <v>507</v>
      </c>
      <c r="T122" s="216"/>
      <c r="U122" s="216" t="s">
        <v>507</v>
      </c>
      <c r="V122" s="216" t="s">
        <v>507</v>
      </c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4"/>
    </row>
    <row r="123" spans="1:35" ht="14.25">
      <c r="A123" s="35" t="s">
        <v>522</v>
      </c>
      <c r="B123" s="35" t="s">
        <v>523</v>
      </c>
      <c r="C123" s="217">
        <v>355.0625</v>
      </c>
      <c r="D123" s="217">
        <v>355.0625</v>
      </c>
      <c r="E123" s="217">
        <v>0.05</v>
      </c>
      <c r="F123" s="208">
        <v>429.686125</v>
      </c>
      <c r="G123" s="208">
        <v>429.686125</v>
      </c>
      <c r="H123" s="218"/>
      <c r="I123" s="38"/>
      <c r="J123" s="38"/>
      <c r="K123" s="38"/>
      <c r="L123" s="216"/>
      <c r="M123" s="216"/>
      <c r="N123" s="216"/>
      <c r="O123" s="216"/>
      <c r="P123" s="216"/>
      <c r="Q123" s="216"/>
      <c r="R123" s="216"/>
      <c r="S123" s="216" t="s">
        <v>507</v>
      </c>
      <c r="T123" s="216"/>
      <c r="U123" s="216" t="s">
        <v>507</v>
      </c>
      <c r="V123" s="216" t="s">
        <v>507</v>
      </c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4"/>
    </row>
    <row r="124" spans="1:35" ht="14.25">
      <c r="A124" s="35" t="s">
        <v>524</v>
      </c>
      <c r="B124" s="35" t="s">
        <v>525</v>
      </c>
      <c r="C124" s="217">
        <v>443.82812499999994</v>
      </c>
      <c r="D124" s="217">
        <v>443.82812499999994</v>
      </c>
      <c r="E124" s="217">
        <v>0.05</v>
      </c>
      <c r="F124" s="208">
        <v>537.09253124999998</v>
      </c>
      <c r="G124" s="208">
        <v>537.09253124999998</v>
      </c>
      <c r="H124" s="218"/>
      <c r="I124" s="38"/>
      <c r="J124" s="38"/>
      <c r="K124" s="38"/>
      <c r="L124" s="216"/>
      <c r="M124" s="216"/>
      <c r="N124" s="216"/>
      <c r="O124" s="216"/>
      <c r="P124" s="216"/>
      <c r="Q124" s="216"/>
      <c r="R124" s="216"/>
      <c r="S124" s="216" t="s">
        <v>507</v>
      </c>
      <c r="T124" s="216"/>
      <c r="U124" s="216" t="s">
        <v>507</v>
      </c>
      <c r="V124" s="216" t="s">
        <v>507</v>
      </c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4"/>
    </row>
    <row r="125" spans="1:35" ht="14.25">
      <c r="A125" s="35" t="s">
        <v>526</v>
      </c>
      <c r="B125" s="35" t="s">
        <v>527</v>
      </c>
      <c r="C125" s="217">
        <v>24.293750000000003</v>
      </c>
      <c r="D125" s="217">
        <v>24.293750000000003</v>
      </c>
      <c r="E125" s="217">
        <v>0.05</v>
      </c>
      <c r="F125" s="208">
        <v>29.455937500000005</v>
      </c>
      <c r="G125" s="208">
        <v>29.455937500000005</v>
      </c>
      <c r="H125" s="218"/>
      <c r="I125" s="38"/>
      <c r="J125" s="38"/>
      <c r="K125" s="38"/>
      <c r="L125" s="216"/>
      <c r="M125" s="216"/>
      <c r="N125" s="216"/>
      <c r="O125" s="216"/>
      <c r="P125" s="216"/>
      <c r="Q125" s="216"/>
      <c r="R125" s="216"/>
      <c r="S125" s="216" t="s">
        <v>507</v>
      </c>
      <c r="T125" s="216"/>
      <c r="U125" s="216" t="s">
        <v>507</v>
      </c>
      <c r="V125" s="216" t="s">
        <v>507</v>
      </c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4"/>
    </row>
    <row r="126" spans="1:35" ht="14.25">
      <c r="A126" s="35" t="s">
        <v>528</v>
      </c>
      <c r="B126" s="35" t="s">
        <v>529</v>
      </c>
      <c r="C126" s="217">
        <v>256.953125</v>
      </c>
      <c r="D126" s="217">
        <v>256.953125</v>
      </c>
      <c r="E126" s="217">
        <v>0.05</v>
      </c>
      <c r="F126" s="208">
        <v>310.97378125</v>
      </c>
      <c r="G126" s="208">
        <v>310.97378125</v>
      </c>
      <c r="H126" s="218"/>
      <c r="I126" s="38"/>
      <c r="J126" s="38"/>
      <c r="K126" s="38"/>
      <c r="L126" s="216"/>
      <c r="M126" s="216"/>
      <c r="N126" s="216"/>
      <c r="O126" s="216"/>
      <c r="P126" s="216"/>
      <c r="Q126" s="216"/>
      <c r="R126" s="216"/>
      <c r="S126" s="216" t="s">
        <v>507</v>
      </c>
      <c r="T126" s="216"/>
      <c r="U126" s="216" t="s">
        <v>507</v>
      </c>
      <c r="V126" s="216" t="s">
        <v>507</v>
      </c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4"/>
    </row>
    <row r="127" spans="1:35" ht="14.25">
      <c r="A127" s="35" t="s">
        <v>530</v>
      </c>
      <c r="B127" s="35" t="s">
        <v>531</v>
      </c>
      <c r="C127" s="217">
        <v>462.51562500000006</v>
      </c>
      <c r="D127" s="217">
        <v>462.51562500000006</v>
      </c>
      <c r="E127" s="217">
        <v>0.05</v>
      </c>
      <c r="F127" s="208">
        <v>559.70440625000003</v>
      </c>
      <c r="G127" s="208">
        <v>559.70440625000003</v>
      </c>
      <c r="H127" s="218"/>
      <c r="I127" s="38"/>
      <c r="J127" s="38"/>
      <c r="K127" s="38"/>
      <c r="L127" s="216"/>
      <c r="M127" s="216"/>
      <c r="N127" s="216"/>
      <c r="O127" s="216"/>
      <c r="P127" s="216"/>
      <c r="Q127" s="216"/>
      <c r="R127" s="216"/>
      <c r="S127" s="216" t="s">
        <v>507</v>
      </c>
      <c r="T127" s="216"/>
      <c r="U127" s="216" t="s">
        <v>507</v>
      </c>
      <c r="V127" s="216" t="s">
        <v>507</v>
      </c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4"/>
    </row>
    <row r="128" spans="1:35" ht="14.25">
      <c r="A128" s="35" t="s">
        <v>532</v>
      </c>
      <c r="B128" s="35" t="s">
        <v>533</v>
      </c>
      <c r="C128" s="217">
        <v>256.953125</v>
      </c>
      <c r="D128" s="217">
        <v>256.953125</v>
      </c>
      <c r="E128" s="217">
        <v>0.05</v>
      </c>
      <c r="F128" s="208">
        <v>310.97378125</v>
      </c>
      <c r="G128" s="208">
        <v>310.97378125</v>
      </c>
      <c r="H128" s="218"/>
      <c r="I128" s="38"/>
      <c r="J128" s="38"/>
      <c r="K128" s="38"/>
      <c r="L128" s="216"/>
      <c r="M128" s="216"/>
      <c r="N128" s="216"/>
      <c r="O128" s="216"/>
      <c r="P128" s="216"/>
      <c r="Q128" s="216"/>
      <c r="R128" s="216"/>
      <c r="S128" s="216" t="s">
        <v>507</v>
      </c>
      <c r="T128" s="216"/>
      <c r="U128" s="216" t="s">
        <v>507</v>
      </c>
      <c r="V128" s="216" t="s">
        <v>507</v>
      </c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4"/>
    </row>
    <row r="129" spans="1:35" ht="14.25">
      <c r="A129" s="35" t="s">
        <v>534</v>
      </c>
      <c r="B129" s="35" t="s">
        <v>535</v>
      </c>
      <c r="C129" s="217">
        <v>224.24999999999997</v>
      </c>
      <c r="D129" s="217">
        <v>224.24999999999997</v>
      </c>
      <c r="E129" s="217">
        <v>0.05</v>
      </c>
      <c r="F129" s="208">
        <v>271.40299999999996</v>
      </c>
      <c r="G129" s="208">
        <v>271.40299999999996</v>
      </c>
      <c r="H129" s="218"/>
      <c r="I129" s="38"/>
      <c r="J129" s="38"/>
      <c r="K129" s="38"/>
      <c r="L129" s="216"/>
      <c r="M129" s="216"/>
      <c r="N129" s="216"/>
      <c r="O129" s="216"/>
      <c r="P129" s="216"/>
      <c r="Q129" s="216"/>
      <c r="R129" s="216"/>
      <c r="S129" s="216" t="s">
        <v>507</v>
      </c>
      <c r="T129" s="216"/>
      <c r="U129" s="216" t="s">
        <v>507</v>
      </c>
      <c r="V129" s="216" t="s">
        <v>507</v>
      </c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4"/>
    </row>
    <row r="130" spans="1:35" ht="14.25">
      <c r="A130" s="35" t="s">
        <v>536</v>
      </c>
      <c r="B130" s="35" t="s">
        <v>537</v>
      </c>
      <c r="C130" s="217">
        <v>439.90374999999995</v>
      </c>
      <c r="D130" s="217">
        <v>439.90374999999995</v>
      </c>
      <c r="E130" s="217">
        <v>0.05</v>
      </c>
      <c r="F130" s="208">
        <v>532.3440374999999</v>
      </c>
      <c r="G130" s="208">
        <v>532.3440374999999</v>
      </c>
      <c r="H130" s="218"/>
      <c r="I130" s="38"/>
      <c r="J130" s="38"/>
      <c r="K130" s="38"/>
      <c r="L130" s="216"/>
      <c r="M130" s="216"/>
      <c r="N130" s="216"/>
      <c r="O130" s="216"/>
      <c r="P130" s="216"/>
      <c r="Q130" s="216"/>
      <c r="R130" s="216"/>
      <c r="S130" s="216" t="s">
        <v>507</v>
      </c>
      <c r="T130" s="216"/>
      <c r="U130" s="216" t="s">
        <v>507</v>
      </c>
      <c r="V130" s="216" t="s">
        <v>507</v>
      </c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4"/>
    </row>
    <row r="131" spans="1:35" ht="14.25">
      <c r="A131" s="35" t="s">
        <v>538</v>
      </c>
      <c r="B131" s="35" t="s">
        <v>539</v>
      </c>
      <c r="C131" s="217">
        <v>270.03437500000001</v>
      </c>
      <c r="D131" s="217">
        <v>270.03437500000001</v>
      </c>
      <c r="E131" s="217">
        <v>0.05</v>
      </c>
      <c r="F131" s="208">
        <v>326.80209375000004</v>
      </c>
      <c r="G131" s="208">
        <v>326.80209375000004</v>
      </c>
      <c r="H131" s="218"/>
      <c r="I131" s="38"/>
      <c r="J131" s="38"/>
      <c r="K131" s="38"/>
      <c r="L131" s="216"/>
      <c r="M131" s="216"/>
      <c r="N131" s="216"/>
      <c r="O131" s="216"/>
      <c r="P131" s="216"/>
      <c r="Q131" s="216"/>
      <c r="R131" s="216"/>
      <c r="S131" s="216" t="s">
        <v>507</v>
      </c>
      <c r="T131" s="216"/>
      <c r="U131" s="216" t="s">
        <v>507</v>
      </c>
      <c r="V131" s="216" t="s">
        <v>507</v>
      </c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4"/>
    </row>
    <row r="132" spans="1:35" ht="14.25">
      <c r="A132" s="35" t="s">
        <v>540</v>
      </c>
      <c r="B132" s="35" t="s">
        <v>541</v>
      </c>
      <c r="C132" s="217">
        <v>270.03437500000001</v>
      </c>
      <c r="D132" s="217">
        <v>270.03437500000001</v>
      </c>
      <c r="E132" s="217">
        <v>0.05</v>
      </c>
      <c r="F132" s="208">
        <v>326.80209375000004</v>
      </c>
      <c r="G132" s="208">
        <v>326.80209375000004</v>
      </c>
      <c r="H132" s="218"/>
      <c r="I132" s="38"/>
      <c r="J132" s="38"/>
      <c r="K132" s="38"/>
      <c r="L132" s="216"/>
      <c r="M132" s="216"/>
      <c r="N132" s="216"/>
      <c r="O132" s="216"/>
      <c r="P132" s="216"/>
      <c r="Q132" s="216"/>
      <c r="R132" s="216"/>
      <c r="S132" s="216" t="s">
        <v>507</v>
      </c>
      <c r="T132" s="216"/>
      <c r="U132" s="216" t="s">
        <v>507</v>
      </c>
      <c r="V132" s="216" t="s">
        <v>507</v>
      </c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4"/>
    </row>
    <row r="133" spans="1:35" ht="14.25">
      <c r="A133" s="35" t="s">
        <v>542</v>
      </c>
      <c r="B133" s="35" t="s">
        <v>543</v>
      </c>
      <c r="C133" s="217">
        <v>29.993437499999999</v>
      </c>
      <c r="D133" s="217">
        <v>29.993437499999999</v>
      </c>
      <c r="E133" s="217">
        <v>0.05</v>
      </c>
      <c r="F133" s="208">
        <v>36.352559374999998</v>
      </c>
      <c r="G133" s="208">
        <v>36.352559374999998</v>
      </c>
      <c r="H133" s="218"/>
      <c r="I133" s="38"/>
      <c r="J133" s="38"/>
      <c r="K133" s="38"/>
      <c r="L133" s="216"/>
      <c r="M133" s="216"/>
      <c r="N133" s="216"/>
      <c r="O133" s="216"/>
      <c r="P133" s="216"/>
      <c r="Q133" s="216"/>
      <c r="R133" s="216"/>
      <c r="S133" s="216" t="s">
        <v>507</v>
      </c>
      <c r="T133" s="216"/>
      <c r="U133" s="216" t="s">
        <v>507</v>
      </c>
      <c r="V133" s="216" t="s">
        <v>507</v>
      </c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4"/>
    </row>
    <row r="134" spans="1:35" ht="14.25">
      <c r="A134" s="35" t="s">
        <v>544</v>
      </c>
      <c r="B134" s="35" t="s">
        <v>545</v>
      </c>
      <c r="C134" s="217">
        <v>137.62409375000001</v>
      </c>
      <c r="D134" s="217">
        <v>137.62409375000001</v>
      </c>
      <c r="E134" s="217">
        <v>0.05</v>
      </c>
      <c r="F134" s="208">
        <v>166.58565343750001</v>
      </c>
      <c r="G134" s="208">
        <v>166.58565343750001</v>
      </c>
      <c r="H134" s="218"/>
      <c r="I134" s="38"/>
      <c r="J134" s="38"/>
      <c r="K134" s="38"/>
      <c r="L134" s="216"/>
      <c r="M134" s="216"/>
      <c r="N134" s="216"/>
      <c r="O134" s="216"/>
      <c r="P134" s="216"/>
      <c r="Q134" s="216"/>
      <c r="R134" s="216"/>
      <c r="S134" s="216" t="s">
        <v>507</v>
      </c>
      <c r="T134" s="216"/>
      <c r="U134" s="216" t="s">
        <v>507</v>
      </c>
      <c r="V134" s="216" t="s">
        <v>507</v>
      </c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4"/>
    </row>
    <row r="135" spans="1:35" ht="14.25">
      <c r="A135" s="35" t="s">
        <v>546</v>
      </c>
      <c r="B135" s="35" t="s">
        <v>547</v>
      </c>
      <c r="C135" s="217">
        <v>136.37203124999999</v>
      </c>
      <c r="D135" s="217">
        <v>136.37203124999999</v>
      </c>
      <c r="E135" s="217">
        <v>0.05</v>
      </c>
      <c r="F135" s="208">
        <v>165.0706578125</v>
      </c>
      <c r="G135" s="208">
        <v>165.0706578125</v>
      </c>
      <c r="H135" s="218"/>
      <c r="I135" s="38"/>
      <c r="J135" s="38"/>
      <c r="K135" s="38"/>
      <c r="L135" s="216"/>
      <c r="M135" s="216"/>
      <c r="N135" s="216"/>
      <c r="O135" s="216"/>
      <c r="P135" s="216"/>
      <c r="Q135" s="216"/>
      <c r="R135" s="216"/>
      <c r="S135" s="216" t="s">
        <v>507</v>
      </c>
      <c r="T135" s="216"/>
      <c r="U135" s="216" t="s">
        <v>507</v>
      </c>
      <c r="V135" s="216" t="s">
        <v>507</v>
      </c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4"/>
    </row>
    <row r="136" spans="1:35" ht="14.25">
      <c r="A136" s="35" t="s">
        <v>548</v>
      </c>
      <c r="B136" s="35" t="s">
        <v>549</v>
      </c>
      <c r="C136" s="217">
        <v>422.90746874999996</v>
      </c>
      <c r="D136" s="217">
        <v>422.90746874999996</v>
      </c>
      <c r="E136" s="217">
        <v>0.05</v>
      </c>
      <c r="F136" s="208">
        <v>511.77853718749998</v>
      </c>
      <c r="G136" s="208">
        <v>511.77853718749998</v>
      </c>
      <c r="H136" s="218"/>
      <c r="I136" s="38"/>
      <c r="J136" s="38"/>
      <c r="K136" s="38"/>
      <c r="L136" s="216"/>
      <c r="M136" s="216"/>
      <c r="N136" s="216"/>
      <c r="O136" s="216"/>
      <c r="P136" s="216"/>
      <c r="Q136" s="216"/>
      <c r="R136" s="216"/>
      <c r="S136" s="216" t="s">
        <v>507</v>
      </c>
      <c r="T136" s="216"/>
      <c r="U136" s="216" t="s">
        <v>507</v>
      </c>
      <c r="V136" s="216" t="s">
        <v>507</v>
      </c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4"/>
    </row>
    <row r="137" spans="1:35" ht="14.25">
      <c r="A137" s="35" t="s">
        <v>550</v>
      </c>
      <c r="B137" s="35" t="s">
        <v>551</v>
      </c>
      <c r="C137" s="217">
        <v>315.93087500000001</v>
      </c>
      <c r="D137" s="217">
        <v>315.93087500000001</v>
      </c>
      <c r="E137" s="217">
        <v>0.05</v>
      </c>
      <c r="F137" s="208">
        <v>382.33685875000003</v>
      </c>
      <c r="G137" s="208">
        <v>382.33685875000003</v>
      </c>
      <c r="H137" s="218"/>
      <c r="I137" s="38"/>
      <c r="J137" s="38"/>
      <c r="K137" s="38"/>
      <c r="L137" s="216"/>
      <c r="M137" s="216"/>
      <c r="N137" s="216"/>
      <c r="O137" s="216"/>
      <c r="P137" s="216"/>
      <c r="Q137" s="216"/>
      <c r="R137" s="216"/>
      <c r="S137" s="216" t="s">
        <v>507</v>
      </c>
      <c r="T137" s="216"/>
      <c r="U137" s="216" t="s">
        <v>507</v>
      </c>
      <c r="V137" s="216" t="s">
        <v>507</v>
      </c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4"/>
    </row>
    <row r="138" spans="1:35" ht="14.25">
      <c r="A138" s="35" t="s">
        <v>552</v>
      </c>
      <c r="B138" s="35" t="s">
        <v>553</v>
      </c>
      <c r="C138" s="217">
        <v>371.91862500000002</v>
      </c>
      <c r="D138" s="217">
        <v>371.91862500000002</v>
      </c>
      <c r="E138" s="217">
        <v>0.05</v>
      </c>
      <c r="F138" s="208">
        <v>450.08203625000004</v>
      </c>
      <c r="G138" s="208">
        <v>450.08203625000004</v>
      </c>
      <c r="H138" s="218"/>
      <c r="I138" s="38"/>
      <c r="J138" s="38"/>
      <c r="K138" s="38"/>
      <c r="L138" s="216"/>
      <c r="M138" s="216"/>
      <c r="N138" s="216"/>
      <c r="O138" s="216"/>
      <c r="P138" s="216"/>
      <c r="Q138" s="216"/>
      <c r="R138" s="216"/>
      <c r="S138" s="216" t="s">
        <v>507</v>
      </c>
      <c r="T138" s="216"/>
      <c r="U138" s="216" t="s">
        <v>507</v>
      </c>
      <c r="V138" s="216" t="s">
        <v>507</v>
      </c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  <c r="AG138" s="216"/>
      <c r="AH138" s="216"/>
      <c r="AI138" s="214"/>
    </row>
    <row r="139" spans="1:35" ht="14.25">
      <c r="A139" s="35" t="s">
        <v>554</v>
      </c>
      <c r="B139" s="35" t="s">
        <v>555</v>
      </c>
      <c r="C139" s="217">
        <v>186.95909374999999</v>
      </c>
      <c r="D139" s="217">
        <v>186.95909374999999</v>
      </c>
      <c r="E139" s="217">
        <v>0.05</v>
      </c>
      <c r="F139" s="208">
        <v>226.2810034375</v>
      </c>
      <c r="G139" s="208">
        <v>226.2810034375</v>
      </c>
      <c r="H139" s="218"/>
      <c r="I139" s="38"/>
      <c r="J139" s="38"/>
      <c r="K139" s="38"/>
      <c r="L139" s="216"/>
      <c r="M139" s="216"/>
      <c r="N139" s="216"/>
      <c r="O139" s="216"/>
      <c r="P139" s="216"/>
      <c r="Q139" s="216"/>
      <c r="R139" s="216"/>
      <c r="S139" s="216" t="s">
        <v>507</v>
      </c>
      <c r="T139" s="216"/>
      <c r="U139" s="216" t="s">
        <v>507</v>
      </c>
      <c r="V139" s="216" t="s">
        <v>507</v>
      </c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4"/>
    </row>
    <row r="140" spans="1:35" ht="14.25">
      <c r="A140" s="35" t="s">
        <v>556</v>
      </c>
      <c r="B140" s="35" t="s">
        <v>557</v>
      </c>
      <c r="C140" s="217">
        <v>135.39093750000001</v>
      </c>
      <c r="D140" s="217">
        <v>135.39093750000001</v>
      </c>
      <c r="E140" s="217">
        <v>0.05</v>
      </c>
      <c r="F140" s="208">
        <v>163.88353437500001</v>
      </c>
      <c r="G140" s="208">
        <v>163.88353437500001</v>
      </c>
      <c r="H140" s="218"/>
      <c r="I140" s="38"/>
      <c r="J140" s="38"/>
      <c r="K140" s="38"/>
      <c r="L140" s="216"/>
      <c r="M140" s="216"/>
      <c r="N140" s="216"/>
      <c r="O140" s="216"/>
      <c r="P140" s="216"/>
      <c r="Q140" s="216"/>
      <c r="R140" s="216"/>
      <c r="S140" s="216" t="s">
        <v>507</v>
      </c>
      <c r="T140" s="216"/>
      <c r="U140" s="216" t="s">
        <v>507</v>
      </c>
      <c r="V140" s="216" t="s">
        <v>507</v>
      </c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4"/>
    </row>
    <row r="141" spans="1:35" ht="14.25">
      <c r="A141" s="35" t="s">
        <v>558</v>
      </c>
      <c r="B141" s="35" t="s">
        <v>559</v>
      </c>
      <c r="C141" s="217">
        <v>36.440625000000004</v>
      </c>
      <c r="D141" s="217">
        <v>36.440625000000004</v>
      </c>
      <c r="E141" s="217">
        <v>0.05</v>
      </c>
      <c r="F141" s="208">
        <v>44.153656249999997</v>
      </c>
      <c r="G141" s="208">
        <v>44.153656249999997</v>
      </c>
      <c r="H141" s="218"/>
      <c r="I141" s="38"/>
      <c r="J141" s="38"/>
      <c r="K141" s="38"/>
      <c r="L141" s="216"/>
      <c r="M141" s="216"/>
      <c r="N141" s="216"/>
      <c r="O141" s="216"/>
      <c r="P141" s="216"/>
      <c r="Q141" s="216"/>
      <c r="R141" s="216"/>
      <c r="S141" s="216" t="s">
        <v>507</v>
      </c>
      <c r="T141" s="216"/>
      <c r="U141" s="216" t="s">
        <v>507</v>
      </c>
      <c r="V141" s="216" t="s">
        <v>507</v>
      </c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4"/>
    </row>
    <row r="142" spans="1:35" ht="14.25">
      <c r="A142" s="35" t="s">
        <v>560</v>
      </c>
      <c r="B142" s="35" t="s">
        <v>561</v>
      </c>
      <c r="C142" s="217">
        <v>274.28578125000001</v>
      </c>
      <c r="D142" s="217">
        <v>274.28578125000001</v>
      </c>
      <c r="E142" s="217">
        <v>0.05</v>
      </c>
      <c r="F142" s="208">
        <v>331.94629531250001</v>
      </c>
      <c r="G142" s="208">
        <v>331.94629531250001</v>
      </c>
      <c r="H142" s="218"/>
      <c r="I142" s="38"/>
      <c r="J142" s="38"/>
      <c r="K142" s="38"/>
      <c r="L142" s="216"/>
      <c r="M142" s="216"/>
      <c r="N142" s="216"/>
      <c r="O142" s="216"/>
      <c r="P142" s="216"/>
      <c r="Q142" s="216"/>
      <c r="R142" s="216"/>
      <c r="S142" s="216" t="s">
        <v>507</v>
      </c>
      <c r="T142" s="216"/>
      <c r="U142" s="216" t="s">
        <v>507</v>
      </c>
      <c r="V142" s="216" t="s">
        <v>507</v>
      </c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4"/>
    </row>
    <row r="143" spans="1:35" ht="14.25">
      <c r="A143" s="35" t="s">
        <v>562</v>
      </c>
      <c r="B143" s="35" t="s">
        <v>563</v>
      </c>
      <c r="C143" s="217">
        <v>300.93415624999994</v>
      </c>
      <c r="D143" s="217">
        <v>300.93415624999994</v>
      </c>
      <c r="E143" s="217">
        <v>0.05</v>
      </c>
      <c r="F143" s="208">
        <v>364.19082906249992</v>
      </c>
      <c r="G143" s="208">
        <v>364.19082906249992</v>
      </c>
      <c r="H143" s="218"/>
      <c r="I143" s="38"/>
      <c r="J143" s="38"/>
      <c r="K143" s="38"/>
      <c r="L143" s="216"/>
      <c r="M143" s="216"/>
      <c r="N143" s="216"/>
      <c r="O143" s="216"/>
      <c r="P143" s="216"/>
      <c r="Q143" s="216"/>
      <c r="R143" s="216"/>
      <c r="S143" s="216" t="s">
        <v>507</v>
      </c>
      <c r="T143" s="216"/>
      <c r="U143" s="216" t="s">
        <v>507</v>
      </c>
      <c r="V143" s="216" t="s">
        <v>507</v>
      </c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4"/>
    </row>
    <row r="144" spans="1:35" ht="14.25">
      <c r="A144" s="35" t="s">
        <v>564</v>
      </c>
      <c r="B144" s="35" t="s">
        <v>565</v>
      </c>
      <c r="C144" s="217">
        <v>31.759406249999998</v>
      </c>
      <c r="D144" s="217">
        <v>31.759406249999998</v>
      </c>
      <c r="E144" s="217">
        <v>0.05</v>
      </c>
      <c r="F144" s="208">
        <v>38.4893815625</v>
      </c>
      <c r="G144" s="208">
        <v>38.4893815625</v>
      </c>
      <c r="H144" s="218"/>
      <c r="I144" s="38"/>
      <c r="J144" s="38"/>
      <c r="K144" s="38"/>
      <c r="L144" s="216"/>
      <c r="M144" s="216"/>
      <c r="N144" s="216"/>
      <c r="O144" s="216"/>
      <c r="P144" s="216"/>
      <c r="Q144" s="216"/>
      <c r="R144" s="216"/>
      <c r="S144" s="216" t="s">
        <v>507</v>
      </c>
      <c r="T144" s="216"/>
      <c r="U144" s="216" t="s">
        <v>507</v>
      </c>
      <c r="V144" s="216" t="s">
        <v>507</v>
      </c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4"/>
    </row>
    <row r="145" spans="1:35" ht="14.25">
      <c r="A145" s="35" t="s">
        <v>566</v>
      </c>
      <c r="B145" s="35" t="s">
        <v>567</v>
      </c>
      <c r="C145" s="217">
        <v>22.135343750000001</v>
      </c>
      <c r="D145" s="217">
        <v>22.135343750000001</v>
      </c>
      <c r="E145" s="217">
        <v>0.05</v>
      </c>
      <c r="F145" s="208">
        <v>26.844265937500001</v>
      </c>
      <c r="G145" s="208">
        <v>26.844265937500001</v>
      </c>
      <c r="H145" s="218"/>
      <c r="I145" s="38"/>
      <c r="J145" s="38"/>
      <c r="K145" s="38"/>
      <c r="L145" s="216"/>
      <c r="M145" s="216"/>
      <c r="N145" s="216"/>
      <c r="O145" s="216"/>
      <c r="P145" s="216"/>
      <c r="Q145" s="216"/>
      <c r="R145" s="216"/>
      <c r="S145" s="216" t="s">
        <v>507</v>
      </c>
      <c r="T145" s="216"/>
      <c r="U145" s="216" t="s">
        <v>507</v>
      </c>
      <c r="V145" s="216" t="s">
        <v>507</v>
      </c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4"/>
    </row>
    <row r="146" spans="1:35" ht="14.25">
      <c r="A146" s="35" t="s">
        <v>568</v>
      </c>
      <c r="B146" s="35" t="s">
        <v>569</v>
      </c>
      <c r="C146" s="217">
        <v>1232.7302812500002</v>
      </c>
      <c r="D146" s="217">
        <v>1232.7302812500002</v>
      </c>
      <c r="E146" s="217">
        <v>0.05</v>
      </c>
      <c r="F146" s="208">
        <v>1491.6641403125002</v>
      </c>
      <c r="G146" s="208">
        <v>1491.6641403125002</v>
      </c>
      <c r="H146" s="218"/>
      <c r="I146" s="38"/>
      <c r="J146" s="38"/>
      <c r="K146" s="38"/>
      <c r="L146" s="216"/>
      <c r="M146" s="216"/>
      <c r="N146" s="216"/>
      <c r="O146" s="216"/>
      <c r="P146" s="216"/>
      <c r="Q146" s="216"/>
      <c r="R146" s="216"/>
      <c r="S146" s="216" t="s">
        <v>507</v>
      </c>
      <c r="T146" s="216"/>
      <c r="U146" s="216" t="s">
        <v>507</v>
      </c>
      <c r="V146" s="216" t="s">
        <v>507</v>
      </c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4"/>
    </row>
    <row r="147" spans="1:35" ht="14.25">
      <c r="A147" s="35" t="s">
        <v>570</v>
      </c>
      <c r="B147" s="35" t="s">
        <v>571</v>
      </c>
      <c r="C147" s="217">
        <v>191.54687499999997</v>
      </c>
      <c r="D147" s="217">
        <v>191.54687499999997</v>
      </c>
      <c r="E147" s="217">
        <v>0.05</v>
      </c>
      <c r="F147" s="208">
        <v>231.83221874999998</v>
      </c>
      <c r="G147" s="208">
        <v>231.83221874999998</v>
      </c>
      <c r="H147" s="218"/>
      <c r="I147" s="38"/>
      <c r="J147" s="38"/>
      <c r="K147" s="38"/>
      <c r="L147" s="216"/>
      <c r="M147" s="216"/>
      <c r="N147" s="216"/>
      <c r="O147" s="216"/>
      <c r="P147" s="216"/>
      <c r="Q147" s="216"/>
      <c r="R147" s="216"/>
      <c r="S147" s="216" t="s">
        <v>507</v>
      </c>
      <c r="T147" s="216"/>
      <c r="U147" s="216" t="s">
        <v>507</v>
      </c>
      <c r="V147" s="216" t="s">
        <v>507</v>
      </c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4"/>
    </row>
    <row r="148" spans="1:35" ht="14.25">
      <c r="A148" s="35" t="s">
        <v>572</v>
      </c>
      <c r="B148" s="35" t="s">
        <v>573</v>
      </c>
      <c r="C148" s="217">
        <v>340.11249999999995</v>
      </c>
      <c r="D148" s="217">
        <v>340.11249999999995</v>
      </c>
      <c r="E148" s="217">
        <v>0.05</v>
      </c>
      <c r="F148" s="208">
        <v>411.59662499999996</v>
      </c>
      <c r="G148" s="208">
        <v>411.59662499999996</v>
      </c>
      <c r="H148" s="218"/>
      <c r="I148" s="38"/>
      <c r="J148" s="38"/>
      <c r="K148" s="38"/>
      <c r="L148" s="216"/>
      <c r="M148" s="216"/>
      <c r="N148" s="216"/>
      <c r="O148" s="216"/>
      <c r="P148" s="216"/>
      <c r="Q148" s="216"/>
      <c r="R148" s="216"/>
      <c r="S148" s="216" t="s">
        <v>507</v>
      </c>
      <c r="T148" s="216"/>
      <c r="U148" s="216" t="s">
        <v>507</v>
      </c>
      <c r="V148" s="216" t="s">
        <v>507</v>
      </c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4"/>
    </row>
    <row r="149" spans="1:35" ht="14.25">
      <c r="A149" s="35" t="s">
        <v>574</v>
      </c>
      <c r="B149" s="35" t="s">
        <v>575</v>
      </c>
      <c r="C149" s="217">
        <v>300.27075000000002</v>
      </c>
      <c r="D149" s="217">
        <v>300.27075000000002</v>
      </c>
      <c r="E149" s="217">
        <v>0.05</v>
      </c>
      <c r="F149" s="208">
        <v>363.38810750000005</v>
      </c>
      <c r="G149" s="208">
        <v>363.38810750000005</v>
      </c>
      <c r="H149" s="218"/>
      <c r="I149" s="38"/>
      <c r="J149" s="38"/>
      <c r="K149" s="38"/>
      <c r="L149" s="216"/>
      <c r="M149" s="216"/>
      <c r="N149" s="216"/>
      <c r="O149" s="216"/>
      <c r="P149" s="216"/>
      <c r="Q149" s="216"/>
      <c r="R149" s="216"/>
      <c r="S149" s="216" t="s">
        <v>507</v>
      </c>
      <c r="T149" s="216"/>
      <c r="U149" s="216" t="s">
        <v>507</v>
      </c>
      <c r="V149" s="216" t="s">
        <v>507</v>
      </c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4"/>
    </row>
    <row r="150" spans="1:35" ht="14.25">
      <c r="A150" s="35" t="s">
        <v>576</v>
      </c>
      <c r="B150" s="35" t="s">
        <v>577</v>
      </c>
      <c r="C150" s="217">
        <v>400.36100000000005</v>
      </c>
      <c r="D150" s="217">
        <v>400.36100000000005</v>
      </c>
      <c r="E150" s="217">
        <v>0.05</v>
      </c>
      <c r="F150" s="208">
        <v>484.49731000000008</v>
      </c>
      <c r="G150" s="208">
        <v>484.49731000000008</v>
      </c>
      <c r="H150" s="218"/>
      <c r="I150" s="38"/>
      <c r="J150" s="38"/>
      <c r="K150" s="38"/>
      <c r="L150" s="216"/>
      <c r="M150" s="216"/>
      <c r="N150" s="216"/>
      <c r="O150" s="216"/>
      <c r="P150" s="216"/>
      <c r="Q150" s="216"/>
      <c r="R150" s="216"/>
      <c r="S150" s="216" t="s">
        <v>507</v>
      </c>
      <c r="T150" s="216"/>
      <c r="U150" s="216" t="s">
        <v>507</v>
      </c>
      <c r="V150" s="216" t="s">
        <v>507</v>
      </c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4"/>
    </row>
    <row r="151" spans="1:35" ht="14.25">
      <c r="A151" s="35" t="s">
        <v>578</v>
      </c>
      <c r="B151" s="35" t="s">
        <v>579</v>
      </c>
      <c r="C151" s="217">
        <v>500.45125000000002</v>
      </c>
      <c r="D151" s="217">
        <v>500.45125000000002</v>
      </c>
      <c r="E151" s="217">
        <v>0.05</v>
      </c>
      <c r="F151" s="208">
        <v>605.60651250000001</v>
      </c>
      <c r="G151" s="208">
        <v>605.60651250000001</v>
      </c>
      <c r="H151" s="218"/>
      <c r="I151" s="38"/>
      <c r="J151" s="38"/>
      <c r="K151" s="38"/>
      <c r="L151" s="216"/>
      <c r="M151" s="216"/>
      <c r="N151" s="216"/>
      <c r="O151" s="216"/>
      <c r="P151" s="216"/>
      <c r="Q151" s="216"/>
      <c r="R151" s="216"/>
      <c r="S151" s="216" t="s">
        <v>507</v>
      </c>
      <c r="T151" s="216"/>
      <c r="U151" s="216" t="s">
        <v>507</v>
      </c>
      <c r="V151" s="216" t="s">
        <v>507</v>
      </c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4"/>
    </row>
    <row r="152" spans="1:35" ht="14.25">
      <c r="A152" s="35" t="s">
        <v>580</v>
      </c>
      <c r="B152" s="35" t="s">
        <v>581</v>
      </c>
      <c r="C152" s="217">
        <v>1000.9025</v>
      </c>
      <c r="D152" s="217">
        <v>1000.9025</v>
      </c>
      <c r="E152" s="217">
        <v>0.05</v>
      </c>
      <c r="F152" s="208">
        <v>1211.152525</v>
      </c>
      <c r="G152" s="208">
        <v>1211.152525</v>
      </c>
      <c r="H152" s="218"/>
      <c r="I152" s="38"/>
      <c r="J152" s="38"/>
      <c r="K152" s="38"/>
      <c r="L152" s="216"/>
      <c r="M152" s="216"/>
      <c r="N152" s="216"/>
      <c r="O152" s="216"/>
      <c r="P152" s="216"/>
      <c r="Q152" s="216"/>
      <c r="R152" s="216"/>
      <c r="S152" s="216" t="s">
        <v>507</v>
      </c>
      <c r="T152" s="216"/>
      <c r="U152" s="216" t="s">
        <v>507</v>
      </c>
      <c r="V152" s="216" t="s">
        <v>507</v>
      </c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4"/>
    </row>
    <row r="153" spans="1:35" ht="14.25">
      <c r="A153" s="35" t="s">
        <v>582</v>
      </c>
      <c r="B153" s="35" t="s">
        <v>583</v>
      </c>
      <c r="C153" s="217">
        <v>621.86393750000002</v>
      </c>
      <c r="D153" s="217">
        <v>621.86393750000002</v>
      </c>
      <c r="E153" s="217">
        <v>0.05</v>
      </c>
      <c r="F153" s="208">
        <v>752.51586437499998</v>
      </c>
      <c r="G153" s="208">
        <v>752.51586437499998</v>
      </c>
      <c r="H153" s="218"/>
      <c r="I153" s="38"/>
      <c r="J153" s="38"/>
      <c r="K153" s="38"/>
      <c r="L153" s="216"/>
      <c r="M153" s="216"/>
      <c r="N153" s="216"/>
      <c r="O153" s="216"/>
      <c r="P153" s="216"/>
      <c r="Q153" s="216"/>
      <c r="R153" s="216"/>
      <c r="S153" s="216" t="s">
        <v>507</v>
      </c>
      <c r="T153" s="216"/>
      <c r="U153" s="216" t="s">
        <v>507</v>
      </c>
      <c r="V153" s="216" t="s">
        <v>507</v>
      </c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4"/>
    </row>
    <row r="154" spans="1:35" ht="14.25">
      <c r="A154" s="35" t="s">
        <v>584</v>
      </c>
      <c r="B154" s="35" t="s">
        <v>585</v>
      </c>
      <c r="C154" s="217">
        <v>390.91446875000003</v>
      </c>
      <c r="D154" s="217">
        <v>390.91446875000003</v>
      </c>
      <c r="E154" s="217">
        <v>0.05</v>
      </c>
      <c r="F154" s="208">
        <v>473.06700718750005</v>
      </c>
      <c r="G154" s="208">
        <v>473.06700718750005</v>
      </c>
      <c r="H154" s="218"/>
      <c r="I154" s="38"/>
      <c r="J154" s="38"/>
      <c r="K154" s="38"/>
      <c r="L154" s="216"/>
      <c r="M154" s="216"/>
      <c r="N154" s="216"/>
      <c r="O154" s="216"/>
      <c r="P154" s="216"/>
      <c r="Q154" s="216"/>
      <c r="R154" s="216"/>
      <c r="S154" s="216" t="s">
        <v>507</v>
      </c>
      <c r="T154" s="216"/>
      <c r="U154" s="216" t="s">
        <v>507</v>
      </c>
      <c r="V154" s="216" t="s">
        <v>507</v>
      </c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4"/>
    </row>
    <row r="155" spans="1:35" ht="14.25">
      <c r="A155" s="35" t="s">
        <v>586</v>
      </c>
      <c r="B155" s="35" t="s">
        <v>587</v>
      </c>
      <c r="C155" s="217">
        <v>259.94312499999995</v>
      </c>
      <c r="D155" s="217">
        <v>259.94312499999995</v>
      </c>
      <c r="E155" s="217">
        <v>0.05</v>
      </c>
      <c r="F155" s="208">
        <v>314.59168124999997</v>
      </c>
      <c r="G155" s="208">
        <v>314.59168124999997</v>
      </c>
      <c r="H155" s="218"/>
      <c r="I155" s="38"/>
      <c r="J155" s="38"/>
      <c r="K155" s="38"/>
      <c r="L155" s="216"/>
      <c r="M155" s="216"/>
      <c r="N155" s="216"/>
      <c r="O155" s="216"/>
      <c r="P155" s="216"/>
      <c r="Q155" s="216"/>
      <c r="R155" s="216"/>
      <c r="S155" s="216" t="s">
        <v>507</v>
      </c>
      <c r="T155" s="216"/>
      <c r="U155" s="216" t="s">
        <v>507</v>
      </c>
      <c r="V155" s="216" t="s">
        <v>507</v>
      </c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4"/>
    </row>
    <row r="156" spans="1:35" ht="14.25">
      <c r="A156" s="35" t="s">
        <v>588</v>
      </c>
      <c r="B156" s="35" t="s">
        <v>589</v>
      </c>
      <c r="C156" s="217">
        <v>557.87793750000003</v>
      </c>
      <c r="D156" s="217">
        <v>557.87793750000003</v>
      </c>
      <c r="E156" s="217">
        <v>0.05</v>
      </c>
      <c r="F156" s="208">
        <v>675.09280437500001</v>
      </c>
      <c r="G156" s="208">
        <v>675.09280437500001</v>
      </c>
      <c r="H156" s="218"/>
      <c r="I156" s="38"/>
      <c r="J156" s="38"/>
      <c r="K156" s="38"/>
      <c r="L156" s="216"/>
      <c r="M156" s="216"/>
      <c r="N156" s="216"/>
      <c r="O156" s="216"/>
      <c r="P156" s="216"/>
      <c r="Q156" s="216"/>
      <c r="R156" s="216"/>
      <c r="S156" s="216" t="s">
        <v>507</v>
      </c>
      <c r="T156" s="216"/>
      <c r="U156" s="216" t="s">
        <v>507</v>
      </c>
      <c r="V156" s="216" t="s">
        <v>507</v>
      </c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4"/>
    </row>
    <row r="157" spans="1:35" ht="14.25">
      <c r="A157" s="35" t="s">
        <v>590</v>
      </c>
      <c r="B157" s="35" t="s">
        <v>591</v>
      </c>
      <c r="C157" s="217">
        <v>495.89150000000001</v>
      </c>
      <c r="D157" s="217">
        <v>495.89150000000001</v>
      </c>
      <c r="E157" s="217">
        <v>0.05</v>
      </c>
      <c r="F157" s="208">
        <v>600.08921499999997</v>
      </c>
      <c r="G157" s="208">
        <v>600.08921499999997</v>
      </c>
      <c r="H157" s="218"/>
      <c r="I157" s="38"/>
      <c r="J157" s="38"/>
      <c r="K157" s="38"/>
      <c r="L157" s="216"/>
      <c r="M157" s="216"/>
      <c r="N157" s="216"/>
      <c r="O157" s="216"/>
      <c r="P157" s="216"/>
      <c r="Q157" s="216"/>
      <c r="R157" s="216"/>
      <c r="S157" s="216" t="s">
        <v>507</v>
      </c>
      <c r="T157" s="216"/>
      <c r="U157" s="216" t="s">
        <v>507</v>
      </c>
      <c r="V157" s="216" t="s">
        <v>507</v>
      </c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4"/>
    </row>
    <row r="158" spans="1:35" ht="14.25">
      <c r="A158" s="56" t="s">
        <v>592</v>
      </c>
      <c r="B158" s="56" t="s">
        <v>593</v>
      </c>
      <c r="C158" s="217">
        <v>288.93678125000002</v>
      </c>
      <c r="D158" s="217">
        <v>288.93678125000002</v>
      </c>
      <c r="E158" s="217">
        <v>0.05</v>
      </c>
      <c r="F158" s="208">
        <v>349.67400531250001</v>
      </c>
      <c r="G158" s="208">
        <v>349.67400531250001</v>
      </c>
      <c r="H158" s="218"/>
      <c r="I158" s="38"/>
      <c r="J158" s="38"/>
      <c r="K158" s="38"/>
      <c r="L158" s="216"/>
      <c r="M158" s="216"/>
      <c r="N158" s="216"/>
      <c r="O158" s="216"/>
      <c r="P158" s="216"/>
      <c r="Q158" s="216"/>
      <c r="R158" s="216"/>
      <c r="S158" s="216" t="s">
        <v>507</v>
      </c>
      <c r="T158" s="216"/>
      <c r="U158" s="216" t="s">
        <v>507</v>
      </c>
      <c r="V158" s="216" t="s">
        <v>507</v>
      </c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4"/>
    </row>
    <row r="159" spans="1:35" ht="14.25">
      <c r="A159" s="35" t="s">
        <v>594</v>
      </c>
      <c r="B159" s="35" t="s">
        <v>595</v>
      </c>
      <c r="C159" s="217">
        <v>288.93678125000002</v>
      </c>
      <c r="D159" s="217">
        <v>288.93678125000002</v>
      </c>
      <c r="E159" s="217">
        <v>0.05</v>
      </c>
      <c r="F159" s="208">
        <v>349.67400531250001</v>
      </c>
      <c r="G159" s="208">
        <v>349.67400531250001</v>
      </c>
      <c r="H159" s="218"/>
      <c r="I159" s="38"/>
      <c r="J159" s="38"/>
      <c r="K159" s="38"/>
      <c r="L159" s="216"/>
      <c r="M159" s="216"/>
      <c r="N159" s="216"/>
      <c r="O159" s="216"/>
      <c r="P159" s="216"/>
      <c r="Q159" s="216"/>
      <c r="R159" s="216"/>
      <c r="S159" s="216" t="s">
        <v>507</v>
      </c>
      <c r="T159" s="216"/>
      <c r="U159" s="216" t="s">
        <v>507</v>
      </c>
      <c r="V159" s="216" t="s">
        <v>507</v>
      </c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4"/>
    </row>
    <row r="160" spans="1:35" ht="14.25">
      <c r="A160" s="56" t="s">
        <v>596</v>
      </c>
      <c r="B160" s="56" t="s">
        <v>597</v>
      </c>
      <c r="C160" s="217">
        <v>17.753124999999997</v>
      </c>
      <c r="D160" s="217">
        <v>17.753124999999997</v>
      </c>
      <c r="E160" s="217">
        <v>0.05</v>
      </c>
      <c r="F160" s="208">
        <v>21.541781249999996</v>
      </c>
      <c r="G160" s="208">
        <v>21.541781249999996</v>
      </c>
      <c r="H160" s="218"/>
      <c r="I160" s="38"/>
      <c r="J160" s="38"/>
      <c r="K160" s="38"/>
      <c r="L160" s="216"/>
      <c r="M160" s="216"/>
      <c r="N160" s="216"/>
      <c r="O160" s="216"/>
      <c r="P160" s="216"/>
      <c r="Q160" s="216"/>
      <c r="R160" s="216"/>
      <c r="S160" s="216" t="s">
        <v>507</v>
      </c>
      <c r="T160" s="216"/>
      <c r="U160" s="216" t="s">
        <v>507</v>
      </c>
      <c r="V160" s="216" t="s">
        <v>507</v>
      </c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4"/>
    </row>
    <row r="161" spans="1:35" ht="14.25">
      <c r="A161" s="56" t="s">
        <v>598</v>
      </c>
      <c r="B161" s="56" t="s">
        <v>599</v>
      </c>
      <c r="C161" s="217">
        <v>25.228124999999999</v>
      </c>
      <c r="D161" s="217">
        <v>25.228124999999999</v>
      </c>
      <c r="E161" s="217">
        <v>0.05</v>
      </c>
      <c r="F161" s="208">
        <v>30.586531249999997</v>
      </c>
      <c r="G161" s="208">
        <v>30.586531249999997</v>
      </c>
      <c r="H161" s="218"/>
      <c r="I161" s="38"/>
      <c r="J161" s="38"/>
      <c r="K161" s="38"/>
      <c r="L161" s="216"/>
      <c r="M161" s="216"/>
      <c r="N161" s="216"/>
      <c r="O161" s="216"/>
      <c r="P161" s="216"/>
      <c r="Q161" s="216"/>
      <c r="R161" s="216"/>
      <c r="S161" s="216" t="s">
        <v>507</v>
      </c>
      <c r="T161" s="216"/>
      <c r="U161" s="216" t="s">
        <v>507</v>
      </c>
      <c r="V161" s="216" t="s">
        <v>507</v>
      </c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4"/>
    </row>
    <row r="162" spans="1:35" ht="14.25">
      <c r="A162" s="35" t="s">
        <v>600</v>
      </c>
      <c r="B162" s="35" t="s">
        <v>601</v>
      </c>
      <c r="C162" s="217">
        <v>225.20306250000004</v>
      </c>
      <c r="D162" s="217">
        <v>225.20306250000004</v>
      </c>
      <c r="E162" s="217">
        <v>0.05</v>
      </c>
      <c r="F162" s="208">
        <v>272.55620562500008</v>
      </c>
      <c r="G162" s="208">
        <v>272.55620562500008</v>
      </c>
      <c r="H162" s="218"/>
      <c r="I162" s="38"/>
      <c r="J162" s="38"/>
      <c r="K162" s="38"/>
      <c r="L162" s="216"/>
      <c r="M162" s="216"/>
      <c r="N162" s="216"/>
      <c r="O162" s="216"/>
      <c r="P162" s="216"/>
      <c r="Q162" s="216"/>
      <c r="R162" s="216"/>
      <c r="S162" s="216" t="s">
        <v>507</v>
      </c>
      <c r="T162" s="216"/>
      <c r="U162" s="216" t="s">
        <v>507</v>
      </c>
      <c r="V162" s="216" t="s">
        <v>507</v>
      </c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4"/>
    </row>
    <row r="163" spans="1:35" ht="14.25">
      <c r="A163" s="35" t="s">
        <v>602</v>
      </c>
      <c r="B163" s="35" t="s">
        <v>603</v>
      </c>
      <c r="C163" s="217">
        <v>400.36100000000005</v>
      </c>
      <c r="D163" s="217">
        <v>400.36100000000005</v>
      </c>
      <c r="E163" s="217">
        <v>0.05</v>
      </c>
      <c r="F163" s="208">
        <v>484.49731000000008</v>
      </c>
      <c r="G163" s="208">
        <v>484.49731000000008</v>
      </c>
      <c r="H163" s="218"/>
      <c r="I163" s="38"/>
      <c r="J163" s="38"/>
      <c r="K163" s="38"/>
      <c r="L163" s="216"/>
      <c r="M163" s="216"/>
      <c r="N163" s="216"/>
      <c r="O163" s="216"/>
      <c r="P163" s="216"/>
      <c r="Q163" s="216"/>
      <c r="R163" s="216"/>
      <c r="S163" s="216" t="s">
        <v>507</v>
      </c>
      <c r="T163" s="216"/>
      <c r="U163" s="216" t="s">
        <v>507</v>
      </c>
      <c r="V163" s="216" t="s">
        <v>507</v>
      </c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4"/>
    </row>
    <row r="164" spans="1:35" ht="14.25">
      <c r="A164" s="35" t="s">
        <v>604</v>
      </c>
      <c r="B164" s="35" t="s">
        <v>605</v>
      </c>
      <c r="C164" s="217">
        <v>1000.9025</v>
      </c>
      <c r="D164" s="217">
        <v>1000.9025</v>
      </c>
      <c r="E164" s="217">
        <v>0.05</v>
      </c>
      <c r="F164" s="208">
        <v>1211.152525</v>
      </c>
      <c r="G164" s="208">
        <v>1211.152525</v>
      </c>
      <c r="H164" s="218"/>
      <c r="I164" s="38"/>
      <c r="J164" s="38"/>
      <c r="K164" s="38"/>
      <c r="L164" s="216"/>
      <c r="M164" s="216"/>
      <c r="N164" s="216"/>
      <c r="O164" s="216"/>
      <c r="P164" s="216"/>
      <c r="Q164" s="216"/>
      <c r="R164" s="216"/>
      <c r="S164" s="216" t="s">
        <v>507</v>
      </c>
      <c r="T164" s="216"/>
      <c r="U164" s="216" t="s">
        <v>507</v>
      </c>
      <c r="V164" s="216" t="s">
        <v>507</v>
      </c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4"/>
    </row>
    <row r="165" spans="1:35" ht="14.25">
      <c r="A165" s="35" t="s">
        <v>606</v>
      </c>
      <c r="B165" s="35" t="s">
        <v>607</v>
      </c>
      <c r="C165" s="217">
        <v>480.24071874999998</v>
      </c>
      <c r="D165" s="217">
        <v>480.24071874999998</v>
      </c>
      <c r="E165" s="217">
        <v>0.05</v>
      </c>
      <c r="F165" s="208">
        <v>581.15176968749995</v>
      </c>
      <c r="G165" s="208">
        <v>581.15176968749995</v>
      </c>
      <c r="H165" s="218"/>
      <c r="I165" s="38"/>
      <c r="J165" s="38"/>
      <c r="K165" s="38"/>
      <c r="L165" s="216"/>
      <c r="M165" s="216"/>
      <c r="N165" s="216"/>
      <c r="O165" s="216"/>
      <c r="P165" s="216"/>
      <c r="Q165" s="216"/>
      <c r="R165" s="216"/>
      <c r="S165" s="216" t="s">
        <v>507</v>
      </c>
      <c r="T165" s="216"/>
      <c r="U165" s="216" t="s">
        <v>507</v>
      </c>
      <c r="V165" s="216" t="s">
        <v>507</v>
      </c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4"/>
    </row>
    <row r="166" spans="1:35" ht="14.25">
      <c r="A166" s="35" t="s">
        <v>608</v>
      </c>
      <c r="B166" s="35" t="s">
        <v>609</v>
      </c>
      <c r="C166" s="217">
        <v>250.22562500000001</v>
      </c>
      <c r="D166" s="217">
        <v>250.22562500000001</v>
      </c>
      <c r="E166" s="217">
        <v>0.05</v>
      </c>
      <c r="F166" s="208">
        <v>302.83350625000003</v>
      </c>
      <c r="G166" s="208">
        <v>302.83350625000003</v>
      </c>
      <c r="H166" s="218"/>
      <c r="I166" s="38"/>
      <c r="J166" s="38"/>
      <c r="K166" s="38"/>
      <c r="L166" s="216"/>
      <c r="M166" s="216"/>
      <c r="N166" s="216"/>
      <c r="O166" s="216"/>
      <c r="P166" s="216"/>
      <c r="Q166" s="216"/>
      <c r="R166" s="216"/>
      <c r="S166" s="216" t="s">
        <v>507</v>
      </c>
      <c r="T166" s="216"/>
      <c r="U166" s="216" t="s">
        <v>507</v>
      </c>
      <c r="V166" s="216" t="s">
        <v>507</v>
      </c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4"/>
    </row>
    <row r="167" spans="1:35" ht="14.25">
      <c r="A167" s="35" t="s">
        <v>610</v>
      </c>
      <c r="B167" s="35" t="s">
        <v>611</v>
      </c>
      <c r="C167" s="217">
        <v>1428.659375</v>
      </c>
      <c r="D167" s="217">
        <v>1428.659375</v>
      </c>
      <c r="E167" s="217">
        <v>0.05</v>
      </c>
      <c r="F167" s="208">
        <v>1728.7383437499998</v>
      </c>
      <c r="G167" s="208">
        <v>1728.7383437499998</v>
      </c>
      <c r="H167" s="218"/>
      <c r="I167" s="38"/>
      <c r="J167" s="38"/>
      <c r="K167" s="38"/>
      <c r="L167" s="216"/>
      <c r="M167" s="216"/>
      <c r="N167" s="216"/>
      <c r="O167" s="216"/>
      <c r="P167" s="216"/>
      <c r="Q167" s="216"/>
      <c r="R167" s="216"/>
      <c r="S167" s="216" t="s">
        <v>507</v>
      </c>
      <c r="T167" s="216"/>
      <c r="U167" s="216" t="s">
        <v>507</v>
      </c>
      <c r="V167" s="216" t="s">
        <v>507</v>
      </c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4"/>
    </row>
    <row r="168" spans="1:35" ht="14.25">
      <c r="A168" s="35" t="s">
        <v>612</v>
      </c>
      <c r="B168" s="35" t="s">
        <v>613</v>
      </c>
      <c r="C168" s="217">
        <v>553.15</v>
      </c>
      <c r="D168" s="217">
        <v>553.15</v>
      </c>
      <c r="E168" s="217">
        <v>0.05</v>
      </c>
      <c r="F168" s="208">
        <v>669.37199999999984</v>
      </c>
      <c r="G168" s="208">
        <v>669.37199999999984</v>
      </c>
      <c r="H168" s="218"/>
      <c r="I168" s="38"/>
      <c r="J168" s="38"/>
      <c r="K168" s="38"/>
      <c r="L168" s="216"/>
      <c r="M168" s="216"/>
      <c r="N168" s="216"/>
      <c r="O168" s="216"/>
      <c r="P168" s="216"/>
      <c r="Q168" s="216"/>
      <c r="R168" s="216"/>
      <c r="S168" s="216" t="s">
        <v>507</v>
      </c>
      <c r="T168" s="216"/>
      <c r="U168" s="216" t="s">
        <v>507</v>
      </c>
      <c r="V168" s="216" t="s">
        <v>507</v>
      </c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4"/>
    </row>
    <row r="169" spans="1:35" ht="14.25">
      <c r="A169" s="35" t="s">
        <v>614</v>
      </c>
      <c r="B169" s="35" t="s">
        <v>615</v>
      </c>
      <c r="C169" s="217">
        <v>282.18124999999998</v>
      </c>
      <c r="D169" s="217">
        <v>282.18124999999998</v>
      </c>
      <c r="E169" s="217">
        <v>0.05</v>
      </c>
      <c r="F169" s="208">
        <v>341.49981249999996</v>
      </c>
      <c r="G169" s="208">
        <v>341.49981249999996</v>
      </c>
      <c r="H169" s="218"/>
      <c r="I169" s="38"/>
      <c r="J169" s="38"/>
      <c r="K169" s="38"/>
      <c r="L169" s="216"/>
      <c r="M169" s="216"/>
      <c r="N169" s="216"/>
      <c r="O169" s="216"/>
      <c r="P169" s="216"/>
      <c r="Q169" s="216"/>
      <c r="R169" s="216"/>
      <c r="S169" s="216" t="s">
        <v>507</v>
      </c>
      <c r="T169" s="216"/>
      <c r="U169" s="216" t="s">
        <v>507</v>
      </c>
      <c r="V169" s="216" t="s">
        <v>507</v>
      </c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4"/>
    </row>
    <row r="170" spans="1:35" ht="14.25">
      <c r="A170" s="35" t="s">
        <v>616</v>
      </c>
      <c r="B170" s="35" t="s">
        <v>617</v>
      </c>
      <c r="C170" s="217">
        <v>488.67812499999997</v>
      </c>
      <c r="D170" s="217">
        <v>488.67812499999997</v>
      </c>
      <c r="E170" s="217">
        <v>0.05</v>
      </c>
      <c r="F170" s="208">
        <v>591.36103125</v>
      </c>
      <c r="G170" s="208">
        <v>591.36103125</v>
      </c>
      <c r="H170" s="218"/>
      <c r="I170" s="38"/>
      <c r="J170" s="38"/>
      <c r="K170" s="38"/>
      <c r="L170" s="216"/>
      <c r="M170" s="216"/>
      <c r="N170" s="216"/>
      <c r="O170" s="216"/>
      <c r="P170" s="216"/>
      <c r="Q170" s="216"/>
      <c r="R170" s="216"/>
      <c r="S170" s="216" t="s">
        <v>507</v>
      </c>
      <c r="T170" s="216"/>
      <c r="U170" s="216" t="s">
        <v>507</v>
      </c>
      <c r="V170" s="216" t="s">
        <v>507</v>
      </c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4"/>
    </row>
    <row r="171" spans="1:35" ht="14.25">
      <c r="A171" s="35" t="s">
        <v>618</v>
      </c>
      <c r="B171" s="35" t="s">
        <v>619</v>
      </c>
      <c r="C171" s="217">
        <v>1110.971875</v>
      </c>
      <c r="D171" s="217">
        <v>1110.971875</v>
      </c>
      <c r="E171" s="217">
        <v>0.05</v>
      </c>
      <c r="F171" s="208">
        <v>1344.3364687499998</v>
      </c>
      <c r="G171" s="208">
        <v>1344.3364687499998</v>
      </c>
      <c r="H171" s="218"/>
      <c r="I171" s="38"/>
      <c r="J171" s="38"/>
      <c r="K171" s="38"/>
      <c r="L171" s="216"/>
      <c r="M171" s="216"/>
      <c r="N171" s="216"/>
      <c r="O171" s="216"/>
      <c r="P171" s="216"/>
      <c r="Q171" s="216"/>
      <c r="R171" s="216"/>
      <c r="S171" s="216" t="s">
        <v>507</v>
      </c>
      <c r="T171" s="216"/>
      <c r="U171" s="216" t="s">
        <v>507</v>
      </c>
      <c r="V171" s="216" t="s">
        <v>507</v>
      </c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4"/>
    </row>
    <row r="172" spans="1:35" ht="14.25">
      <c r="A172" s="35" t="s">
        <v>620</v>
      </c>
      <c r="B172" s="35" t="s">
        <v>621</v>
      </c>
      <c r="C172" s="217">
        <v>1360.4499999999998</v>
      </c>
      <c r="D172" s="217">
        <v>1360.4499999999998</v>
      </c>
      <c r="E172" s="217">
        <v>0.05</v>
      </c>
      <c r="F172" s="208">
        <v>1646.2049999999997</v>
      </c>
      <c r="G172" s="208">
        <v>1646.2049999999997</v>
      </c>
      <c r="H172" s="218"/>
      <c r="I172" s="38"/>
      <c r="J172" s="38"/>
      <c r="K172" s="38"/>
      <c r="L172" s="216"/>
      <c r="M172" s="216"/>
      <c r="N172" s="216"/>
      <c r="O172" s="216"/>
      <c r="P172" s="216"/>
      <c r="Q172" s="216"/>
      <c r="R172" s="216"/>
      <c r="S172" s="216" t="s">
        <v>507</v>
      </c>
      <c r="T172" s="216"/>
      <c r="U172" s="216" t="s">
        <v>507</v>
      </c>
      <c r="V172" s="216" t="s">
        <v>507</v>
      </c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4"/>
    </row>
    <row r="173" spans="1:35" ht="14.25">
      <c r="A173" s="35" t="s">
        <v>622</v>
      </c>
      <c r="B173" s="35" t="s">
        <v>623</v>
      </c>
      <c r="C173" s="217">
        <v>2429.375</v>
      </c>
      <c r="D173" s="217">
        <v>2429.375</v>
      </c>
      <c r="E173" s="217">
        <v>0.05</v>
      </c>
      <c r="F173" s="208">
        <v>2939.6042500000003</v>
      </c>
      <c r="G173" s="208">
        <v>2939.6042500000003</v>
      </c>
      <c r="H173" s="218"/>
      <c r="I173" s="38"/>
      <c r="J173" s="38"/>
      <c r="K173" s="38"/>
      <c r="L173" s="216"/>
      <c r="M173" s="216"/>
      <c r="N173" s="216"/>
      <c r="O173" s="216"/>
      <c r="P173" s="216"/>
      <c r="Q173" s="216"/>
      <c r="R173" s="216"/>
      <c r="S173" s="216" t="s">
        <v>507</v>
      </c>
      <c r="T173" s="216"/>
      <c r="U173" s="216" t="s">
        <v>507</v>
      </c>
      <c r="V173" s="216" t="s">
        <v>507</v>
      </c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4"/>
    </row>
    <row r="174" spans="1:35" ht="14.25">
      <c r="A174" s="35" t="s">
        <v>624</v>
      </c>
      <c r="B174" s="35" t="s">
        <v>625</v>
      </c>
      <c r="C174" s="217">
        <v>3012.4250000000002</v>
      </c>
      <c r="D174" s="217">
        <v>3012.4250000000002</v>
      </c>
      <c r="E174" s="217">
        <v>0.05</v>
      </c>
      <c r="F174" s="208">
        <v>3645.0947500000002</v>
      </c>
      <c r="G174" s="208">
        <v>3645.0947500000002</v>
      </c>
      <c r="H174" s="218"/>
      <c r="I174" s="38"/>
      <c r="J174" s="38"/>
      <c r="K174" s="38"/>
      <c r="L174" s="216"/>
      <c r="M174" s="216"/>
      <c r="N174" s="216"/>
      <c r="O174" s="216"/>
      <c r="P174" s="216"/>
      <c r="Q174" s="216"/>
      <c r="R174" s="216"/>
      <c r="S174" s="216" t="s">
        <v>507</v>
      </c>
      <c r="T174" s="216"/>
      <c r="U174" s="216" t="s">
        <v>507</v>
      </c>
      <c r="V174" s="216" t="s">
        <v>507</v>
      </c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4"/>
    </row>
    <row r="175" spans="1:35" ht="14.25">
      <c r="A175" s="35" t="s">
        <v>626</v>
      </c>
      <c r="B175" s="35" t="s">
        <v>627</v>
      </c>
      <c r="C175" s="217">
        <v>3109.6000000000004</v>
      </c>
      <c r="D175" s="217">
        <v>3109.6000000000004</v>
      </c>
      <c r="E175" s="217">
        <v>0.05</v>
      </c>
      <c r="F175" s="208">
        <v>3762.6765000000005</v>
      </c>
      <c r="G175" s="208">
        <v>3762.6765000000005</v>
      </c>
      <c r="H175" s="218"/>
      <c r="I175" s="38"/>
      <c r="J175" s="38"/>
      <c r="K175" s="38"/>
      <c r="L175" s="216"/>
      <c r="M175" s="216"/>
      <c r="N175" s="216"/>
      <c r="O175" s="216"/>
      <c r="P175" s="216"/>
      <c r="Q175" s="216"/>
      <c r="R175" s="216"/>
      <c r="S175" s="216" t="s">
        <v>507</v>
      </c>
      <c r="T175" s="216"/>
      <c r="U175" s="216" t="s">
        <v>507</v>
      </c>
      <c r="V175" s="216" t="s">
        <v>507</v>
      </c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4"/>
    </row>
    <row r="176" spans="1:35" ht="14.25">
      <c r="A176" s="35" t="s">
        <v>628</v>
      </c>
      <c r="B176" s="35" t="s">
        <v>629</v>
      </c>
      <c r="C176" s="217">
        <v>1779.9843750000002</v>
      </c>
      <c r="D176" s="217">
        <v>1779.9843750000002</v>
      </c>
      <c r="E176" s="217">
        <v>0.05</v>
      </c>
      <c r="F176" s="208">
        <v>2153.8415937500004</v>
      </c>
      <c r="G176" s="208">
        <v>2153.8415937500004</v>
      </c>
      <c r="H176" s="218"/>
      <c r="I176" s="38"/>
      <c r="J176" s="38"/>
      <c r="K176" s="38"/>
      <c r="L176" s="216"/>
      <c r="M176" s="216"/>
      <c r="N176" s="216"/>
      <c r="O176" s="216"/>
      <c r="P176" s="216"/>
      <c r="Q176" s="216"/>
      <c r="R176" s="216"/>
      <c r="S176" s="216" t="s">
        <v>507</v>
      </c>
      <c r="T176" s="216"/>
      <c r="U176" s="216" t="s">
        <v>507</v>
      </c>
      <c r="V176" s="216" t="s">
        <v>507</v>
      </c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4"/>
    </row>
    <row r="177" spans="1:35" ht="14.25">
      <c r="A177" s="35" t="s">
        <v>630</v>
      </c>
      <c r="B177" s="35" t="s">
        <v>631</v>
      </c>
      <c r="C177" s="217">
        <v>1224.405</v>
      </c>
      <c r="D177" s="217">
        <v>1224.405</v>
      </c>
      <c r="E177" s="217">
        <v>0.05</v>
      </c>
      <c r="F177" s="208">
        <v>1481.5905499999999</v>
      </c>
      <c r="G177" s="208">
        <v>1481.5905499999999</v>
      </c>
      <c r="H177" s="218"/>
      <c r="I177" s="38"/>
      <c r="J177" s="38"/>
      <c r="K177" s="38"/>
      <c r="L177" s="216"/>
      <c r="M177" s="216"/>
      <c r="N177" s="216"/>
      <c r="O177" s="216"/>
      <c r="P177" s="216"/>
      <c r="Q177" s="216"/>
      <c r="R177" s="216"/>
      <c r="S177" s="216" t="s">
        <v>507</v>
      </c>
      <c r="T177" s="216"/>
      <c r="U177" s="216" t="s">
        <v>507</v>
      </c>
      <c r="V177" s="216" t="s">
        <v>507</v>
      </c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4"/>
    </row>
    <row r="178" spans="1:35" ht="14.25">
      <c r="A178" s="35" t="s">
        <v>610</v>
      </c>
      <c r="B178" s="35" t="s">
        <v>632</v>
      </c>
      <c r="C178" s="217">
        <v>1409.0374999999999</v>
      </c>
      <c r="D178" s="217">
        <v>1409.0374999999999</v>
      </c>
      <c r="E178" s="217">
        <v>0.05</v>
      </c>
      <c r="F178" s="208">
        <v>1704.9958749999998</v>
      </c>
      <c r="G178" s="208">
        <v>1704.9958749999998</v>
      </c>
      <c r="H178" s="218"/>
      <c r="I178" s="38"/>
      <c r="J178" s="38"/>
      <c r="K178" s="38"/>
      <c r="L178" s="216"/>
      <c r="M178" s="216"/>
      <c r="N178" s="216"/>
      <c r="O178" s="216"/>
      <c r="P178" s="216"/>
      <c r="Q178" s="216"/>
      <c r="R178" s="216"/>
      <c r="S178" s="216" t="s">
        <v>507</v>
      </c>
      <c r="T178" s="216"/>
      <c r="U178" s="216" t="s">
        <v>507</v>
      </c>
      <c r="V178" s="216" t="s">
        <v>507</v>
      </c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4"/>
    </row>
    <row r="179" spans="1:35" ht="14.25">
      <c r="A179" s="35" t="s">
        <v>633</v>
      </c>
      <c r="B179" s="35" t="s">
        <v>634</v>
      </c>
      <c r="C179" s="217">
        <v>3367.1137500000004</v>
      </c>
      <c r="D179" s="217">
        <v>3367.1137500000004</v>
      </c>
      <c r="E179" s="217">
        <v>0.05</v>
      </c>
      <c r="F179" s="208">
        <v>4074.2681375000006</v>
      </c>
      <c r="G179" s="208">
        <v>4074.2681375000006</v>
      </c>
      <c r="H179" s="218"/>
      <c r="I179" s="38"/>
      <c r="J179" s="38"/>
      <c r="K179" s="38"/>
      <c r="L179" s="216"/>
      <c r="M179" s="216"/>
      <c r="N179" s="216"/>
      <c r="O179" s="216"/>
      <c r="P179" s="216"/>
      <c r="Q179" s="216"/>
      <c r="R179" s="216"/>
      <c r="S179" s="216" t="s">
        <v>507</v>
      </c>
      <c r="T179" s="216"/>
      <c r="U179" s="216" t="s">
        <v>507</v>
      </c>
      <c r="V179" s="216" t="s">
        <v>507</v>
      </c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4"/>
    </row>
    <row r="180" spans="1:35" ht="14.25">
      <c r="A180" s="35" t="s">
        <v>635</v>
      </c>
      <c r="B180" s="35" t="s">
        <v>636</v>
      </c>
      <c r="C180" s="217">
        <v>3887</v>
      </c>
      <c r="D180" s="217">
        <v>3887</v>
      </c>
      <c r="E180" s="217">
        <v>0.05</v>
      </c>
      <c r="F180" s="208">
        <v>4703.3305</v>
      </c>
      <c r="G180" s="208">
        <v>4703.3305</v>
      </c>
      <c r="H180" s="218"/>
      <c r="I180" s="38"/>
      <c r="J180" s="38"/>
      <c r="K180" s="38"/>
      <c r="L180" s="216"/>
      <c r="M180" s="216"/>
      <c r="N180" s="216"/>
      <c r="O180" s="216"/>
      <c r="P180" s="216"/>
      <c r="Q180" s="216"/>
      <c r="R180" s="216"/>
      <c r="S180" s="216" t="s">
        <v>507</v>
      </c>
      <c r="T180" s="216"/>
      <c r="U180" s="216" t="s">
        <v>507</v>
      </c>
      <c r="V180" s="216" t="s">
        <v>507</v>
      </c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4"/>
    </row>
    <row r="181" spans="1:35" ht="14.25">
      <c r="A181" s="35" t="s">
        <v>637</v>
      </c>
      <c r="B181" s="35" t="s">
        <v>638</v>
      </c>
      <c r="C181" s="217">
        <v>2550.84375</v>
      </c>
      <c r="D181" s="217">
        <v>2550.84375</v>
      </c>
      <c r="E181" s="217">
        <v>0.05</v>
      </c>
      <c r="F181" s="208">
        <v>3086.5814375</v>
      </c>
      <c r="G181" s="208">
        <v>3086.5814375</v>
      </c>
      <c r="H181" s="218"/>
      <c r="I181" s="38"/>
      <c r="J181" s="38"/>
      <c r="K181" s="38"/>
      <c r="L181" s="216"/>
      <c r="M181" s="216"/>
      <c r="N181" s="216"/>
      <c r="O181" s="216"/>
      <c r="P181" s="216"/>
      <c r="Q181" s="216"/>
      <c r="R181" s="216"/>
      <c r="S181" s="216" t="s">
        <v>507</v>
      </c>
      <c r="T181" s="216"/>
      <c r="U181" s="216" t="s">
        <v>507</v>
      </c>
      <c r="V181" s="216" t="s">
        <v>507</v>
      </c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4"/>
    </row>
    <row r="182" spans="1:35" ht="14.25">
      <c r="A182" s="35" t="s">
        <v>639</v>
      </c>
      <c r="B182" s="35" t="s">
        <v>640</v>
      </c>
      <c r="C182" s="217">
        <v>3265.08</v>
      </c>
      <c r="D182" s="217">
        <v>3265.08</v>
      </c>
      <c r="E182" s="217">
        <v>0.05</v>
      </c>
      <c r="F182" s="208">
        <v>3950.8072999999999</v>
      </c>
      <c r="G182" s="208">
        <v>3950.8072999999999</v>
      </c>
      <c r="H182" s="218"/>
      <c r="I182" s="38"/>
      <c r="J182" s="38"/>
      <c r="K182" s="38"/>
      <c r="L182" s="216"/>
      <c r="M182" s="216"/>
      <c r="N182" s="216"/>
      <c r="O182" s="216"/>
      <c r="P182" s="216"/>
      <c r="Q182" s="216"/>
      <c r="R182" s="216"/>
      <c r="S182" s="216" t="s">
        <v>507</v>
      </c>
      <c r="T182" s="216"/>
      <c r="U182" s="216" t="s">
        <v>507</v>
      </c>
      <c r="V182" s="216" t="s">
        <v>507</v>
      </c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4"/>
    </row>
    <row r="183" spans="1:35" ht="14.25">
      <c r="A183" s="35" t="s">
        <v>612</v>
      </c>
      <c r="B183" s="35" t="s">
        <v>641</v>
      </c>
      <c r="C183" s="217">
        <v>490.54687499999994</v>
      </c>
      <c r="D183" s="217">
        <v>490.54687499999994</v>
      </c>
      <c r="E183" s="217">
        <v>0.05</v>
      </c>
      <c r="F183" s="208">
        <v>593.62221874999989</v>
      </c>
      <c r="G183" s="208">
        <v>593.62221874999989</v>
      </c>
      <c r="H183" s="218"/>
      <c r="I183" s="38"/>
      <c r="J183" s="38"/>
      <c r="K183" s="38"/>
      <c r="L183" s="216"/>
      <c r="M183" s="216"/>
      <c r="N183" s="216"/>
      <c r="O183" s="216"/>
      <c r="P183" s="216"/>
      <c r="Q183" s="216"/>
      <c r="R183" s="216"/>
      <c r="S183" s="216" t="s">
        <v>507</v>
      </c>
      <c r="T183" s="216"/>
      <c r="U183" s="216" t="s">
        <v>507</v>
      </c>
      <c r="V183" s="216" t="s">
        <v>507</v>
      </c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I183" s="214"/>
    </row>
    <row r="184" spans="1:35" ht="14.25">
      <c r="A184" s="35" t="s">
        <v>558</v>
      </c>
      <c r="B184" s="35" t="s">
        <v>642</v>
      </c>
      <c r="C184" s="217">
        <v>47.653124999999996</v>
      </c>
      <c r="D184" s="217">
        <v>47.653124999999996</v>
      </c>
      <c r="E184" s="217">
        <v>0.05</v>
      </c>
      <c r="F184" s="208">
        <v>57.720781249999987</v>
      </c>
      <c r="G184" s="208">
        <v>57.720781249999987</v>
      </c>
      <c r="H184" s="218"/>
      <c r="I184" s="38"/>
      <c r="J184" s="38"/>
      <c r="K184" s="38"/>
      <c r="L184" s="216"/>
      <c r="M184" s="216"/>
      <c r="N184" s="216"/>
      <c r="O184" s="216"/>
      <c r="P184" s="216"/>
      <c r="Q184" s="216"/>
      <c r="R184" s="216"/>
      <c r="S184" s="216" t="s">
        <v>507</v>
      </c>
      <c r="T184" s="216"/>
      <c r="U184" s="216" t="s">
        <v>507</v>
      </c>
      <c r="V184" s="216" t="s">
        <v>507</v>
      </c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6"/>
      <c r="AG184" s="216"/>
      <c r="AH184" s="216"/>
      <c r="AI184" s="214"/>
    </row>
    <row r="185" spans="1:35" ht="14.25">
      <c r="A185" s="35" t="s">
        <v>643</v>
      </c>
      <c r="B185" s="35" t="s">
        <v>644</v>
      </c>
      <c r="C185" s="217">
        <v>341.92518749999999</v>
      </c>
      <c r="D185" s="217">
        <v>341.92518749999999</v>
      </c>
      <c r="E185" s="217">
        <v>0.05</v>
      </c>
      <c r="F185" s="208">
        <v>413.78997687499998</v>
      </c>
      <c r="G185" s="208">
        <v>413.78997687499998</v>
      </c>
      <c r="H185" s="218"/>
      <c r="I185" s="38"/>
      <c r="J185" s="38"/>
      <c r="K185" s="38"/>
      <c r="L185" s="216"/>
      <c r="M185" s="216"/>
      <c r="N185" s="216"/>
      <c r="O185" s="216"/>
      <c r="P185" s="216"/>
      <c r="Q185" s="216"/>
      <c r="R185" s="216"/>
      <c r="S185" s="216" t="s">
        <v>507</v>
      </c>
      <c r="T185" s="216"/>
      <c r="U185" s="216" t="s">
        <v>507</v>
      </c>
      <c r="V185" s="216" t="s">
        <v>507</v>
      </c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4"/>
    </row>
    <row r="186" spans="1:35" ht="14.25">
      <c r="A186" s="35" t="s">
        <v>645</v>
      </c>
      <c r="B186" s="35" t="s">
        <v>646</v>
      </c>
      <c r="C186" s="217">
        <v>650.85759375000009</v>
      </c>
      <c r="D186" s="217">
        <v>650.85759375000009</v>
      </c>
      <c r="E186" s="217">
        <v>0.05</v>
      </c>
      <c r="F186" s="208">
        <v>787.59818843750008</v>
      </c>
      <c r="G186" s="208">
        <v>787.59818843750008</v>
      </c>
      <c r="H186" s="218"/>
      <c r="I186" s="38"/>
      <c r="J186" s="38"/>
      <c r="K186" s="38"/>
      <c r="L186" s="216"/>
      <c r="M186" s="216"/>
      <c r="N186" s="216"/>
      <c r="O186" s="216"/>
      <c r="P186" s="216"/>
      <c r="Q186" s="216"/>
      <c r="R186" s="216"/>
      <c r="S186" s="216" t="s">
        <v>507</v>
      </c>
      <c r="T186" s="216"/>
      <c r="U186" s="216" t="s">
        <v>507</v>
      </c>
      <c r="V186" s="216" t="s">
        <v>507</v>
      </c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4"/>
    </row>
    <row r="187" spans="1:35" ht="14.25">
      <c r="A187" s="35" t="s">
        <v>647</v>
      </c>
      <c r="B187" s="35" t="s">
        <v>648</v>
      </c>
      <c r="C187" s="217">
        <v>462.89871875</v>
      </c>
      <c r="D187" s="217">
        <v>462.89871875</v>
      </c>
      <c r="E187" s="217">
        <v>0.05</v>
      </c>
      <c r="F187" s="208">
        <v>560.16794968750003</v>
      </c>
      <c r="G187" s="208">
        <v>560.16794968750003</v>
      </c>
      <c r="H187" s="218"/>
      <c r="I187" s="38"/>
      <c r="J187" s="38"/>
      <c r="K187" s="38"/>
      <c r="L187" s="216"/>
      <c r="M187" s="216"/>
      <c r="N187" s="216"/>
      <c r="O187" s="216"/>
      <c r="P187" s="216"/>
      <c r="Q187" s="216"/>
      <c r="R187" s="216"/>
      <c r="S187" s="216" t="s">
        <v>507</v>
      </c>
      <c r="T187" s="216"/>
      <c r="U187" s="216" t="s">
        <v>507</v>
      </c>
      <c r="V187" s="216" t="s">
        <v>507</v>
      </c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4"/>
    </row>
    <row r="188" spans="1:35" ht="14.25">
      <c r="A188" s="35" t="s">
        <v>649</v>
      </c>
      <c r="B188" s="35" t="s">
        <v>650</v>
      </c>
      <c r="C188" s="217">
        <v>650.85759375000009</v>
      </c>
      <c r="D188" s="217">
        <v>650.85759375000009</v>
      </c>
      <c r="E188" s="217">
        <v>0.05</v>
      </c>
      <c r="F188" s="208">
        <v>787.59818843750008</v>
      </c>
      <c r="G188" s="208">
        <v>787.59818843750008</v>
      </c>
      <c r="H188" s="218"/>
      <c r="I188" s="38"/>
      <c r="J188" s="38"/>
      <c r="K188" s="38"/>
      <c r="L188" s="216"/>
      <c r="M188" s="216"/>
      <c r="N188" s="216"/>
      <c r="O188" s="216"/>
      <c r="P188" s="216"/>
      <c r="Q188" s="216"/>
      <c r="R188" s="216"/>
      <c r="S188" s="216" t="s">
        <v>507</v>
      </c>
      <c r="T188" s="216"/>
      <c r="U188" s="216" t="s">
        <v>507</v>
      </c>
      <c r="V188" s="216" t="s">
        <v>507</v>
      </c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4"/>
    </row>
    <row r="189" spans="1:35" ht="14.25">
      <c r="A189" s="35" t="s">
        <v>651</v>
      </c>
      <c r="B189" s="35" t="s">
        <v>652</v>
      </c>
      <c r="C189" s="217">
        <v>650.85759375000009</v>
      </c>
      <c r="D189" s="217">
        <v>650.85759375000009</v>
      </c>
      <c r="E189" s="217">
        <v>0.05</v>
      </c>
      <c r="F189" s="208">
        <v>787.59818843750008</v>
      </c>
      <c r="G189" s="208">
        <v>787.59818843750008</v>
      </c>
      <c r="H189" s="218"/>
      <c r="I189" s="38"/>
      <c r="J189" s="38"/>
      <c r="K189" s="38"/>
      <c r="L189" s="216"/>
      <c r="M189" s="216"/>
      <c r="N189" s="216"/>
      <c r="O189" s="216"/>
      <c r="P189" s="216"/>
      <c r="Q189" s="216"/>
      <c r="R189" s="216"/>
      <c r="S189" s="216" t="s">
        <v>507</v>
      </c>
      <c r="T189" s="216"/>
      <c r="U189" s="216" t="s">
        <v>507</v>
      </c>
      <c r="V189" s="216" t="s">
        <v>507</v>
      </c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4"/>
    </row>
    <row r="190" spans="1:35" ht="14.25">
      <c r="A190" s="35" t="s">
        <v>653</v>
      </c>
      <c r="B190" s="35" t="s">
        <v>654</v>
      </c>
      <c r="C190" s="217">
        <v>21.584062499999998</v>
      </c>
      <c r="D190" s="217">
        <v>21.584062499999998</v>
      </c>
      <c r="E190" s="217">
        <v>0.05</v>
      </c>
      <c r="F190" s="208">
        <v>26.177215624999999</v>
      </c>
      <c r="G190" s="208">
        <v>26.177215624999999</v>
      </c>
      <c r="H190" s="218"/>
      <c r="I190" s="38"/>
      <c r="J190" s="38"/>
      <c r="K190" s="38"/>
      <c r="L190" s="216"/>
      <c r="M190" s="216"/>
      <c r="N190" s="216"/>
      <c r="O190" s="216"/>
      <c r="P190" s="216"/>
      <c r="Q190" s="216"/>
      <c r="R190" s="216"/>
      <c r="S190" s="216" t="s">
        <v>507</v>
      </c>
      <c r="T190" s="216"/>
      <c r="U190" s="216" t="s">
        <v>507</v>
      </c>
      <c r="V190" s="216" t="s">
        <v>507</v>
      </c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4"/>
    </row>
    <row r="191" spans="1:35" ht="14.25">
      <c r="A191" s="35" t="s">
        <v>655</v>
      </c>
      <c r="B191" s="35" t="s">
        <v>656</v>
      </c>
      <c r="C191" s="217">
        <v>303.15796874999995</v>
      </c>
      <c r="D191" s="217">
        <v>303.15796874999995</v>
      </c>
      <c r="E191" s="217">
        <v>0.05</v>
      </c>
      <c r="F191" s="208">
        <v>366.88164218749995</v>
      </c>
      <c r="G191" s="208">
        <v>366.88164218749995</v>
      </c>
      <c r="H191" s="218"/>
      <c r="I191" s="38"/>
      <c r="J191" s="38"/>
      <c r="K191" s="38"/>
      <c r="L191" s="216"/>
      <c r="M191" s="216"/>
      <c r="N191" s="216"/>
      <c r="O191" s="216"/>
      <c r="P191" s="216"/>
      <c r="Q191" s="216"/>
      <c r="R191" s="216"/>
      <c r="S191" s="216" t="s">
        <v>507</v>
      </c>
      <c r="T191" s="216"/>
      <c r="U191" s="216" t="s">
        <v>507</v>
      </c>
      <c r="V191" s="216" t="s">
        <v>507</v>
      </c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4"/>
    </row>
    <row r="192" spans="1:35" ht="14.25">
      <c r="A192" s="35" t="s">
        <v>657</v>
      </c>
      <c r="B192" s="35" t="s">
        <v>658</v>
      </c>
      <c r="C192" s="217">
        <v>363.78956249999999</v>
      </c>
      <c r="D192" s="217">
        <v>363.78956249999999</v>
      </c>
      <c r="E192" s="217">
        <v>0.05</v>
      </c>
      <c r="F192" s="208">
        <v>440.24587062500001</v>
      </c>
      <c r="G192" s="208">
        <v>440.24587062500001</v>
      </c>
      <c r="H192" s="218"/>
      <c r="I192" s="38"/>
      <c r="J192" s="38"/>
      <c r="K192" s="38"/>
      <c r="L192" s="216"/>
      <c r="M192" s="216"/>
      <c r="N192" s="216"/>
      <c r="O192" s="216"/>
      <c r="P192" s="216"/>
      <c r="Q192" s="216"/>
      <c r="R192" s="216"/>
      <c r="S192" s="216" t="s">
        <v>507</v>
      </c>
      <c r="T192" s="216"/>
      <c r="U192" s="216" t="s">
        <v>507</v>
      </c>
      <c r="V192" s="216" t="s">
        <v>507</v>
      </c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4"/>
    </row>
    <row r="193" spans="1:35" ht="14.25">
      <c r="A193" s="35" t="s">
        <v>659</v>
      </c>
      <c r="B193" s="35" t="s">
        <v>660</v>
      </c>
      <c r="C193" s="217">
        <v>234.52812499999999</v>
      </c>
      <c r="D193" s="217">
        <v>234.52812499999999</v>
      </c>
      <c r="E193" s="217">
        <v>0.05</v>
      </c>
      <c r="F193" s="208">
        <v>283.83953124999999</v>
      </c>
      <c r="G193" s="208">
        <v>283.83953124999999</v>
      </c>
      <c r="H193" s="218"/>
      <c r="I193" s="38"/>
      <c r="J193" s="38"/>
      <c r="K193" s="38"/>
      <c r="L193" s="216"/>
      <c r="M193" s="216"/>
      <c r="N193" s="216"/>
      <c r="O193" s="216"/>
      <c r="P193" s="216"/>
      <c r="Q193" s="216"/>
      <c r="R193" s="216"/>
      <c r="S193" s="216" t="s">
        <v>507</v>
      </c>
      <c r="T193" s="216"/>
      <c r="U193" s="216" t="s">
        <v>507</v>
      </c>
      <c r="V193" s="216" t="s">
        <v>507</v>
      </c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4"/>
    </row>
    <row r="194" spans="1:35" ht="14.25">
      <c r="A194" s="35" t="s">
        <v>661</v>
      </c>
      <c r="B194" s="35" t="s">
        <v>662</v>
      </c>
      <c r="C194" s="217">
        <v>341.046875</v>
      </c>
      <c r="D194" s="217">
        <v>341.046875</v>
      </c>
      <c r="E194" s="217">
        <v>0.05</v>
      </c>
      <c r="F194" s="208">
        <v>412.72721875000002</v>
      </c>
      <c r="G194" s="208">
        <v>412.72721875000002</v>
      </c>
      <c r="H194" s="218"/>
      <c r="I194" s="38"/>
      <c r="J194" s="38"/>
      <c r="K194" s="38"/>
      <c r="L194" s="216"/>
      <c r="M194" s="216"/>
      <c r="N194" s="216"/>
      <c r="O194" s="216"/>
      <c r="P194" s="216"/>
      <c r="Q194" s="216"/>
      <c r="R194" s="216"/>
      <c r="S194" s="216" t="s">
        <v>507</v>
      </c>
      <c r="T194" s="216"/>
      <c r="U194" s="216" t="s">
        <v>507</v>
      </c>
      <c r="V194" s="216" t="s">
        <v>507</v>
      </c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4"/>
    </row>
    <row r="195" spans="1:35" ht="14.25">
      <c r="A195" s="35" t="s">
        <v>663</v>
      </c>
      <c r="B195" s="35" t="s">
        <v>664</v>
      </c>
      <c r="C195" s="217">
        <v>430.74687499999999</v>
      </c>
      <c r="D195" s="217">
        <v>430.74687499999999</v>
      </c>
      <c r="E195" s="217">
        <v>0.05</v>
      </c>
      <c r="F195" s="208">
        <v>521.26421874999994</v>
      </c>
      <c r="G195" s="208">
        <v>521.26421874999994</v>
      </c>
      <c r="H195" s="218"/>
      <c r="I195" s="38"/>
      <c r="J195" s="38"/>
      <c r="K195" s="38"/>
      <c r="L195" s="216"/>
      <c r="M195" s="216"/>
      <c r="N195" s="216"/>
      <c r="O195" s="216"/>
      <c r="P195" s="216"/>
      <c r="Q195" s="216"/>
      <c r="R195" s="216"/>
      <c r="S195" s="216" t="s">
        <v>507</v>
      </c>
      <c r="T195" s="216"/>
      <c r="U195" s="216" t="s">
        <v>507</v>
      </c>
      <c r="V195" s="216" t="s">
        <v>507</v>
      </c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4"/>
    </row>
    <row r="196" spans="1:35" ht="14.25">
      <c r="A196" s="35" t="s">
        <v>665</v>
      </c>
      <c r="B196" s="35" t="s">
        <v>666</v>
      </c>
      <c r="C196" s="217">
        <v>99.978125000000006</v>
      </c>
      <c r="D196" s="217">
        <v>99.978125000000006</v>
      </c>
      <c r="E196" s="217">
        <v>0.05</v>
      </c>
      <c r="F196" s="208">
        <v>121.03403125</v>
      </c>
      <c r="G196" s="208">
        <v>121.03403125</v>
      </c>
      <c r="H196" s="218"/>
      <c r="I196" s="38"/>
      <c r="J196" s="38"/>
      <c r="K196" s="38"/>
      <c r="L196" s="216"/>
      <c r="M196" s="216"/>
      <c r="N196" s="216"/>
      <c r="O196" s="216"/>
      <c r="P196" s="216"/>
      <c r="Q196" s="216"/>
      <c r="R196" s="216"/>
      <c r="S196" s="216" t="s">
        <v>507</v>
      </c>
      <c r="T196" s="216"/>
      <c r="U196" s="216" t="s">
        <v>507</v>
      </c>
      <c r="V196" s="216" t="s">
        <v>507</v>
      </c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4"/>
    </row>
    <row r="197" spans="1:35" ht="14.25">
      <c r="A197" s="35" t="s">
        <v>667</v>
      </c>
      <c r="B197" s="35" t="s">
        <v>668</v>
      </c>
      <c r="C197" s="217">
        <v>586.69406249999986</v>
      </c>
      <c r="D197" s="217">
        <v>586.69406249999986</v>
      </c>
      <c r="E197" s="217">
        <v>0.05</v>
      </c>
      <c r="F197" s="208">
        <v>709.96031562499979</v>
      </c>
      <c r="G197" s="208">
        <v>709.96031562499979</v>
      </c>
      <c r="H197" s="218"/>
      <c r="I197" s="38"/>
      <c r="J197" s="38"/>
      <c r="K197" s="38"/>
      <c r="L197" s="216"/>
      <c r="M197" s="216"/>
      <c r="N197" s="216"/>
      <c r="O197" s="216"/>
      <c r="P197" s="216"/>
      <c r="Q197" s="216"/>
      <c r="R197" s="216"/>
      <c r="S197" s="216" t="s">
        <v>507</v>
      </c>
      <c r="T197" s="216"/>
      <c r="U197" s="216" t="s">
        <v>507</v>
      </c>
      <c r="V197" s="216" t="s">
        <v>507</v>
      </c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4"/>
    </row>
    <row r="198" spans="1:35" ht="14.25">
      <c r="A198" s="35" t="s">
        <v>669</v>
      </c>
      <c r="B198" s="35" t="s">
        <v>670</v>
      </c>
      <c r="C198" s="217">
        <v>292.45937499999997</v>
      </c>
      <c r="D198" s="217">
        <v>292.45937499999997</v>
      </c>
      <c r="E198" s="217">
        <v>0.05</v>
      </c>
      <c r="F198" s="208">
        <v>353.93634374999993</v>
      </c>
      <c r="G198" s="208">
        <v>353.93634374999993</v>
      </c>
      <c r="H198" s="218"/>
      <c r="I198" s="38"/>
      <c r="J198" s="38"/>
      <c r="K198" s="38"/>
      <c r="L198" s="216"/>
      <c r="M198" s="216"/>
      <c r="N198" s="216"/>
      <c r="O198" s="216"/>
      <c r="P198" s="216"/>
      <c r="Q198" s="216"/>
      <c r="R198" s="216"/>
      <c r="S198" s="216" t="s">
        <v>507</v>
      </c>
      <c r="T198" s="216"/>
      <c r="U198" s="216" t="s">
        <v>507</v>
      </c>
      <c r="V198" s="216" t="s">
        <v>507</v>
      </c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4"/>
    </row>
    <row r="199" spans="1:35" ht="14.25">
      <c r="A199" s="35" t="s">
        <v>671</v>
      </c>
      <c r="B199" s="35" t="s">
        <v>672</v>
      </c>
      <c r="C199" s="217">
        <v>529.79062499999998</v>
      </c>
      <c r="D199" s="217">
        <v>529.79062499999998</v>
      </c>
      <c r="E199" s="217">
        <v>0.05</v>
      </c>
      <c r="F199" s="208">
        <v>641.10715624999989</v>
      </c>
      <c r="G199" s="208">
        <v>641.10715624999989</v>
      </c>
      <c r="H199" s="218"/>
      <c r="I199" s="38"/>
      <c r="J199" s="38"/>
      <c r="K199" s="38"/>
      <c r="L199" s="216"/>
      <c r="M199" s="216"/>
      <c r="N199" s="216"/>
      <c r="O199" s="216"/>
      <c r="P199" s="216"/>
      <c r="Q199" s="216"/>
      <c r="R199" s="216"/>
      <c r="S199" s="216" t="s">
        <v>507</v>
      </c>
      <c r="T199" s="216"/>
      <c r="U199" s="216" t="s">
        <v>507</v>
      </c>
      <c r="V199" s="216" t="s">
        <v>507</v>
      </c>
      <c r="W199" s="216"/>
      <c r="X199" s="216"/>
      <c r="Y199" s="216"/>
      <c r="Z199" s="216"/>
      <c r="AA199" s="216"/>
      <c r="AB199" s="216"/>
      <c r="AC199" s="216"/>
      <c r="AD199" s="216"/>
      <c r="AE199" s="216"/>
      <c r="AF199" s="216"/>
      <c r="AG199" s="216"/>
      <c r="AH199" s="216"/>
      <c r="AI199" s="214"/>
    </row>
    <row r="200" spans="1:35" ht="14.25">
      <c r="A200" s="35" t="s">
        <v>673</v>
      </c>
      <c r="B200" s="35" t="s">
        <v>674</v>
      </c>
      <c r="C200" s="217">
        <v>481.71703124999999</v>
      </c>
      <c r="D200" s="217">
        <v>481.71703124999999</v>
      </c>
      <c r="E200" s="217">
        <v>0.05</v>
      </c>
      <c r="F200" s="208">
        <v>582.93810781249999</v>
      </c>
      <c r="G200" s="208">
        <v>582.93810781249999</v>
      </c>
      <c r="H200" s="218"/>
      <c r="I200" s="38"/>
      <c r="J200" s="38"/>
      <c r="K200" s="38"/>
      <c r="L200" s="216"/>
      <c r="M200" s="216"/>
      <c r="N200" s="216"/>
      <c r="O200" s="216"/>
      <c r="P200" s="216"/>
      <c r="Q200" s="216"/>
      <c r="R200" s="216"/>
      <c r="S200" s="216" t="s">
        <v>507</v>
      </c>
      <c r="T200" s="216"/>
      <c r="U200" s="216" t="s">
        <v>507</v>
      </c>
      <c r="V200" s="216" t="s">
        <v>507</v>
      </c>
      <c r="W200" s="216"/>
      <c r="X200" s="216"/>
      <c r="Y200" s="216"/>
      <c r="Z200" s="216"/>
      <c r="AA200" s="216"/>
      <c r="AB200" s="216"/>
      <c r="AC200" s="216"/>
      <c r="AD200" s="216"/>
      <c r="AE200" s="216"/>
      <c r="AF200" s="216"/>
      <c r="AG200" s="216"/>
      <c r="AH200" s="216"/>
      <c r="AI200" s="214"/>
    </row>
    <row r="201" spans="1:35" ht="14.25">
      <c r="A201" s="35" t="s">
        <v>675</v>
      </c>
      <c r="B201" s="35" t="s">
        <v>676</v>
      </c>
      <c r="C201" s="217">
        <v>60.827812500000007</v>
      </c>
      <c r="D201" s="217">
        <v>60.827812500000007</v>
      </c>
      <c r="E201" s="217">
        <v>0.05</v>
      </c>
      <c r="F201" s="208">
        <v>73.662153125000003</v>
      </c>
      <c r="G201" s="208">
        <v>73.662153125000003</v>
      </c>
      <c r="H201" s="218"/>
      <c r="I201" s="38"/>
      <c r="J201" s="38"/>
      <c r="K201" s="38"/>
      <c r="L201" s="216"/>
      <c r="M201" s="216"/>
      <c r="N201" s="216"/>
      <c r="O201" s="216"/>
      <c r="P201" s="216"/>
      <c r="Q201" s="216"/>
      <c r="R201" s="216"/>
      <c r="S201" s="216" t="s">
        <v>507</v>
      </c>
      <c r="T201" s="216"/>
      <c r="U201" s="216" t="s">
        <v>507</v>
      </c>
      <c r="V201" s="216" t="s">
        <v>507</v>
      </c>
      <c r="W201" s="216"/>
      <c r="X201" s="216"/>
      <c r="Y201" s="216"/>
      <c r="Z201" s="216"/>
      <c r="AA201" s="216"/>
      <c r="AB201" s="216"/>
      <c r="AC201" s="216"/>
      <c r="AD201" s="216"/>
      <c r="AE201" s="216"/>
      <c r="AF201" s="216"/>
      <c r="AG201" s="216"/>
      <c r="AH201" s="216"/>
      <c r="AI201" s="214"/>
    </row>
    <row r="202" spans="1:35" ht="14.25">
      <c r="A202" s="35" t="s">
        <v>677</v>
      </c>
      <c r="B202" s="35" t="s">
        <v>678</v>
      </c>
      <c r="C202" s="217">
        <v>47.092500000000008</v>
      </c>
      <c r="D202" s="217">
        <v>47.092500000000008</v>
      </c>
      <c r="E202" s="217">
        <v>0.05</v>
      </c>
      <c r="F202" s="208">
        <v>57.042425000000001</v>
      </c>
      <c r="G202" s="208">
        <v>57.042425000000001</v>
      </c>
      <c r="H202" s="218"/>
      <c r="I202" s="38"/>
      <c r="J202" s="38"/>
      <c r="K202" s="38"/>
      <c r="L202" s="216"/>
      <c r="M202" s="216"/>
      <c r="N202" s="216"/>
      <c r="O202" s="216"/>
      <c r="P202" s="216"/>
      <c r="Q202" s="216"/>
      <c r="R202" s="216"/>
      <c r="S202" s="216" t="s">
        <v>507</v>
      </c>
      <c r="T202" s="216"/>
      <c r="U202" s="216" t="s">
        <v>507</v>
      </c>
      <c r="V202" s="216" t="s">
        <v>507</v>
      </c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4"/>
    </row>
    <row r="203" spans="1:35" ht="14.25">
      <c r="A203" s="35" t="s">
        <v>679</v>
      </c>
      <c r="B203" s="35" t="s">
        <v>680</v>
      </c>
      <c r="C203" s="217">
        <v>86.336249999999993</v>
      </c>
      <c r="D203" s="217">
        <v>86.336249999999993</v>
      </c>
      <c r="E203" s="217">
        <v>0.05</v>
      </c>
      <c r="F203" s="208">
        <v>104.52736249999998</v>
      </c>
      <c r="G203" s="208">
        <v>104.52736249999998</v>
      </c>
      <c r="H203" s="218"/>
      <c r="I203" s="38"/>
      <c r="J203" s="38"/>
      <c r="K203" s="38"/>
      <c r="L203" s="216"/>
      <c r="M203" s="216"/>
      <c r="N203" s="216"/>
      <c r="O203" s="216"/>
      <c r="P203" s="216"/>
      <c r="Q203" s="216"/>
      <c r="R203" s="216"/>
      <c r="S203" s="216" t="s">
        <v>507</v>
      </c>
      <c r="T203" s="216"/>
      <c r="U203" s="216" t="s">
        <v>507</v>
      </c>
      <c r="V203" s="216" t="s">
        <v>507</v>
      </c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4"/>
    </row>
    <row r="204" spans="1:35" ht="14.25">
      <c r="A204" s="35" t="s">
        <v>681</v>
      </c>
      <c r="B204" s="35" t="s">
        <v>682</v>
      </c>
      <c r="C204" s="217">
        <v>135.484375</v>
      </c>
      <c r="D204" s="217">
        <v>135.484375</v>
      </c>
      <c r="E204" s="217">
        <v>0.05</v>
      </c>
      <c r="F204" s="208">
        <v>163.99659375000002</v>
      </c>
      <c r="G204" s="208">
        <v>163.99659375000002</v>
      </c>
      <c r="H204" s="218"/>
      <c r="I204" s="38"/>
      <c r="J204" s="38"/>
      <c r="K204" s="38"/>
      <c r="L204" s="216"/>
      <c r="M204" s="216"/>
      <c r="N204" s="216"/>
      <c r="O204" s="216"/>
      <c r="P204" s="216"/>
      <c r="Q204" s="216"/>
      <c r="R204" s="216"/>
      <c r="S204" s="216" t="s">
        <v>507</v>
      </c>
      <c r="T204" s="216"/>
      <c r="U204" s="216" t="s">
        <v>507</v>
      </c>
      <c r="V204" s="216" t="s">
        <v>507</v>
      </c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4"/>
    </row>
    <row r="205" spans="1:35" ht="14.25">
      <c r="A205" s="35" t="s">
        <v>683</v>
      </c>
      <c r="B205" s="35" t="s">
        <v>684</v>
      </c>
      <c r="C205" s="217">
        <v>336.375</v>
      </c>
      <c r="D205" s="217">
        <v>336.375</v>
      </c>
      <c r="E205" s="217">
        <v>0.05</v>
      </c>
      <c r="F205" s="208">
        <v>407.07425000000001</v>
      </c>
      <c r="G205" s="208">
        <v>407.07425000000001</v>
      </c>
      <c r="H205" s="218"/>
      <c r="I205" s="38"/>
      <c r="J205" s="38"/>
      <c r="K205" s="38"/>
      <c r="L205" s="216"/>
      <c r="M205" s="216"/>
      <c r="N205" s="216"/>
      <c r="O205" s="216"/>
      <c r="P205" s="216"/>
      <c r="Q205" s="216"/>
      <c r="R205" s="216"/>
      <c r="S205" s="216" t="s">
        <v>507</v>
      </c>
      <c r="T205" s="216"/>
      <c r="U205" s="216" t="s">
        <v>507</v>
      </c>
      <c r="V205" s="216" t="s">
        <v>507</v>
      </c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4"/>
    </row>
    <row r="206" spans="1:35" ht="14.25">
      <c r="A206" s="35" t="s">
        <v>685</v>
      </c>
      <c r="B206" s="35" t="s">
        <v>686</v>
      </c>
      <c r="C206" s="217">
        <v>20.556249999999999</v>
      </c>
      <c r="D206" s="217">
        <v>20.556249999999999</v>
      </c>
      <c r="E206" s="217">
        <v>0.05</v>
      </c>
      <c r="F206" s="208">
        <v>24.933562499999997</v>
      </c>
      <c r="G206" s="208">
        <v>24.933562499999997</v>
      </c>
      <c r="H206" s="218"/>
      <c r="I206" s="38"/>
      <c r="J206" s="38"/>
      <c r="K206" s="38"/>
      <c r="L206" s="216"/>
      <c r="M206" s="216"/>
      <c r="N206" s="216"/>
      <c r="O206" s="216"/>
      <c r="P206" s="216"/>
      <c r="Q206" s="216"/>
      <c r="R206" s="216"/>
      <c r="S206" s="216" t="s">
        <v>507</v>
      </c>
      <c r="T206" s="216"/>
      <c r="U206" s="216" t="s">
        <v>507</v>
      </c>
      <c r="V206" s="216" t="s">
        <v>507</v>
      </c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4"/>
    </row>
    <row r="207" spans="1:35" ht="14.25">
      <c r="A207" s="35" t="s">
        <v>687</v>
      </c>
      <c r="B207" s="35" t="s">
        <v>688</v>
      </c>
      <c r="C207" s="217">
        <v>1121.25</v>
      </c>
      <c r="D207" s="217">
        <v>1121.25</v>
      </c>
      <c r="E207" s="217">
        <v>0.05</v>
      </c>
      <c r="F207" s="208">
        <v>1356.7729999999999</v>
      </c>
      <c r="G207" s="208">
        <v>1356.7729999999999</v>
      </c>
      <c r="H207" s="218"/>
      <c r="I207" s="38"/>
      <c r="J207" s="38"/>
      <c r="K207" s="38"/>
      <c r="L207" s="216"/>
      <c r="M207" s="216"/>
      <c r="N207" s="216"/>
      <c r="O207" s="216"/>
      <c r="P207" s="216"/>
      <c r="Q207" s="216"/>
      <c r="R207" s="216"/>
      <c r="S207" s="216" t="s">
        <v>507</v>
      </c>
      <c r="T207" s="216"/>
      <c r="U207" s="216" t="s">
        <v>507</v>
      </c>
      <c r="V207" s="216" t="s">
        <v>507</v>
      </c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4"/>
    </row>
    <row r="208" spans="1:35" ht="14.25">
      <c r="A208" s="35" t="s">
        <v>689</v>
      </c>
      <c r="B208" s="35" t="s">
        <v>690</v>
      </c>
      <c r="C208" s="217">
        <v>93.437499999999986</v>
      </c>
      <c r="D208" s="217">
        <v>93.437499999999986</v>
      </c>
      <c r="E208" s="217">
        <v>0.05</v>
      </c>
      <c r="F208" s="208">
        <v>113.11987499999998</v>
      </c>
      <c r="G208" s="208">
        <v>113.11987499999998</v>
      </c>
      <c r="H208" s="218"/>
      <c r="I208" s="38"/>
      <c r="J208" s="38"/>
      <c r="K208" s="38"/>
      <c r="L208" s="216"/>
      <c r="M208" s="216"/>
      <c r="N208" s="216"/>
      <c r="O208" s="216"/>
      <c r="P208" s="216"/>
      <c r="Q208" s="216"/>
      <c r="R208" s="216"/>
      <c r="S208" s="216" t="s">
        <v>507</v>
      </c>
      <c r="T208" s="216"/>
      <c r="U208" s="216" t="s">
        <v>507</v>
      </c>
      <c r="V208" s="216" t="s">
        <v>507</v>
      </c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4"/>
    </row>
    <row r="209" spans="1:35" ht="14.25">
      <c r="A209" s="35" t="s">
        <v>691</v>
      </c>
      <c r="B209" s="35" t="s">
        <v>692</v>
      </c>
      <c r="C209" s="217">
        <v>121.46875</v>
      </c>
      <c r="D209" s="217">
        <v>121.46875</v>
      </c>
      <c r="E209" s="217">
        <v>0.05</v>
      </c>
      <c r="F209" s="208">
        <v>147.0376875</v>
      </c>
      <c r="G209" s="208">
        <v>147.0376875</v>
      </c>
      <c r="H209" s="218"/>
      <c r="I209" s="38"/>
      <c r="J209" s="38"/>
      <c r="K209" s="38"/>
      <c r="L209" s="216"/>
      <c r="M209" s="216"/>
      <c r="N209" s="216"/>
      <c r="O209" s="216"/>
      <c r="P209" s="216"/>
      <c r="Q209" s="216"/>
      <c r="R209" s="216"/>
      <c r="S209" s="216" t="s">
        <v>507</v>
      </c>
      <c r="T209" s="216"/>
      <c r="U209" s="216" t="s">
        <v>507</v>
      </c>
      <c r="V209" s="216" t="s">
        <v>507</v>
      </c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4"/>
    </row>
    <row r="210" spans="1:35" ht="14.25">
      <c r="A210" s="35" t="s">
        <v>693</v>
      </c>
      <c r="B210" s="35" t="s">
        <v>694</v>
      </c>
      <c r="C210" s="217">
        <v>121.46875</v>
      </c>
      <c r="D210" s="217">
        <v>121.46875</v>
      </c>
      <c r="E210" s="217">
        <v>0.05</v>
      </c>
      <c r="F210" s="208">
        <v>147.0376875</v>
      </c>
      <c r="G210" s="208">
        <v>147.0376875</v>
      </c>
      <c r="H210" s="218"/>
      <c r="I210" s="38"/>
      <c r="J210" s="38"/>
      <c r="K210" s="38"/>
      <c r="L210" s="216"/>
      <c r="M210" s="216"/>
      <c r="N210" s="216"/>
      <c r="O210" s="216"/>
      <c r="P210" s="216"/>
      <c r="Q210" s="216"/>
      <c r="R210" s="216"/>
      <c r="S210" s="216" t="s">
        <v>507</v>
      </c>
      <c r="T210" s="216"/>
      <c r="U210" s="216" t="s">
        <v>507</v>
      </c>
      <c r="V210" s="216" t="s">
        <v>507</v>
      </c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4"/>
    </row>
    <row r="211" spans="1:35" ht="14.25">
      <c r="A211" s="35" t="s">
        <v>695</v>
      </c>
      <c r="B211" s="35" t="s">
        <v>696</v>
      </c>
      <c r="C211" s="217">
        <v>299</v>
      </c>
      <c r="D211" s="217">
        <v>299</v>
      </c>
      <c r="E211" s="217">
        <v>0.05</v>
      </c>
      <c r="F211" s="208">
        <v>361.85050000000001</v>
      </c>
      <c r="G211" s="208">
        <v>361.85050000000001</v>
      </c>
      <c r="H211" s="218"/>
      <c r="I211" s="38"/>
      <c r="J211" s="38"/>
      <c r="K211" s="38"/>
      <c r="L211" s="216"/>
      <c r="M211" s="216"/>
      <c r="N211" s="216"/>
      <c r="O211" s="216"/>
      <c r="P211" s="216"/>
      <c r="Q211" s="216"/>
      <c r="R211" s="216"/>
      <c r="S211" s="216" t="s">
        <v>507</v>
      </c>
      <c r="T211" s="216"/>
      <c r="U211" s="216" t="s">
        <v>507</v>
      </c>
      <c r="V211" s="216" t="s">
        <v>507</v>
      </c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4"/>
    </row>
    <row r="212" spans="1:35" ht="14.25">
      <c r="A212" s="35" t="s">
        <v>697</v>
      </c>
      <c r="B212" s="35" t="s">
        <v>698</v>
      </c>
      <c r="C212" s="217">
        <v>45.784374999999997</v>
      </c>
      <c r="D212" s="217">
        <v>45.784374999999997</v>
      </c>
      <c r="E212" s="217">
        <v>0.05</v>
      </c>
      <c r="F212" s="208">
        <v>55.459593749999989</v>
      </c>
      <c r="G212" s="208">
        <v>55.459593749999989</v>
      </c>
      <c r="H212" s="218"/>
      <c r="I212" s="38"/>
      <c r="J212" s="38"/>
      <c r="K212" s="38"/>
      <c r="L212" s="216"/>
      <c r="M212" s="216"/>
      <c r="N212" s="216"/>
      <c r="O212" s="216"/>
      <c r="P212" s="216"/>
      <c r="Q212" s="216"/>
      <c r="R212" s="216"/>
      <c r="S212" s="216" t="s">
        <v>507</v>
      </c>
      <c r="T212" s="216"/>
      <c r="U212" s="216" t="s">
        <v>507</v>
      </c>
      <c r="V212" s="216" t="s">
        <v>507</v>
      </c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4"/>
    </row>
    <row r="213" spans="1:35" ht="14.25">
      <c r="A213" s="35" t="s">
        <v>699</v>
      </c>
      <c r="B213" s="35" t="s">
        <v>700</v>
      </c>
      <c r="C213" s="217">
        <v>139.22187499999998</v>
      </c>
      <c r="D213" s="217">
        <v>139.22187499999998</v>
      </c>
      <c r="E213" s="217">
        <v>0.05</v>
      </c>
      <c r="F213" s="208">
        <v>168.51896875</v>
      </c>
      <c r="G213" s="208">
        <v>168.51896875</v>
      </c>
      <c r="H213" s="218"/>
      <c r="I213" s="38"/>
      <c r="J213" s="38"/>
      <c r="K213" s="38"/>
      <c r="L213" s="216"/>
      <c r="M213" s="216"/>
      <c r="N213" s="216"/>
      <c r="O213" s="216"/>
      <c r="P213" s="216"/>
      <c r="Q213" s="216"/>
      <c r="R213" s="216"/>
      <c r="S213" s="216" t="s">
        <v>507</v>
      </c>
      <c r="T213" s="216"/>
      <c r="U213" s="216" t="s">
        <v>507</v>
      </c>
      <c r="V213" s="216" t="s">
        <v>507</v>
      </c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4"/>
    </row>
    <row r="214" spans="1:35" ht="14.25">
      <c r="A214" s="35" t="s">
        <v>701</v>
      </c>
      <c r="B214" s="35" t="s">
        <v>702</v>
      </c>
      <c r="C214" s="217">
        <v>19.376601562499996</v>
      </c>
      <c r="D214" s="217">
        <v>19.376601562499996</v>
      </c>
      <c r="E214" s="217">
        <v>0.05</v>
      </c>
      <c r="F214" s="208">
        <v>23.506187890624997</v>
      </c>
      <c r="G214" s="208">
        <v>23.506187890624997</v>
      </c>
      <c r="H214" s="218"/>
      <c r="I214" s="38"/>
      <c r="J214" s="38"/>
      <c r="K214" s="38"/>
      <c r="L214" s="216"/>
      <c r="M214" s="216"/>
      <c r="N214" s="216"/>
      <c r="O214" s="216"/>
      <c r="P214" s="216"/>
      <c r="Q214" s="216"/>
      <c r="R214" s="216"/>
      <c r="S214" s="216" t="s">
        <v>507</v>
      </c>
      <c r="T214" s="216"/>
      <c r="U214" s="216" t="s">
        <v>507</v>
      </c>
      <c r="V214" s="216" t="s">
        <v>507</v>
      </c>
      <c r="W214" s="216"/>
      <c r="X214" s="216"/>
      <c r="Y214" s="216"/>
      <c r="Z214" s="216"/>
      <c r="AA214" s="216"/>
      <c r="AB214" s="216"/>
      <c r="AC214" s="216"/>
      <c r="AD214" s="216"/>
      <c r="AE214" s="216"/>
      <c r="AF214" s="216"/>
      <c r="AG214" s="216"/>
      <c r="AH214" s="216"/>
      <c r="AI214" s="214"/>
    </row>
    <row r="215" spans="1:35" ht="14.25">
      <c r="A215" s="35" t="s">
        <v>703</v>
      </c>
      <c r="B215" s="35" t="s">
        <v>704</v>
      </c>
      <c r="C215" s="217">
        <v>14.436093750000001</v>
      </c>
      <c r="D215" s="217">
        <v>14.436093750000001</v>
      </c>
      <c r="E215" s="217">
        <v>0.05</v>
      </c>
      <c r="F215" s="208">
        <v>17.528173437500001</v>
      </c>
      <c r="G215" s="208">
        <v>17.528173437500001</v>
      </c>
      <c r="H215" s="218"/>
      <c r="I215" s="38"/>
      <c r="J215" s="38"/>
      <c r="K215" s="38"/>
      <c r="L215" s="216"/>
      <c r="M215" s="216"/>
      <c r="N215" s="216"/>
      <c r="O215" s="216"/>
      <c r="P215" s="216"/>
      <c r="Q215" s="216"/>
      <c r="R215" s="216"/>
      <c r="S215" s="216" t="s">
        <v>507</v>
      </c>
      <c r="T215" s="216"/>
      <c r="U215" s="216" t="s">
        <v>507</v>
      </c>
      <c r="V215" s="216" t="s">
        <v>507</v>
      </c>
      <c r="W215" s="216"/>
      <c r="X215" s="216"/>
      <c r="Y215" s="216"/>
      <c r="Z215" s="216"/>
      <c r="AA215" s="216"/>
      <c r="AB215" s="216"/>
      <c r="AC215" s="216"/>
      <c r="AD215" s="216"/>
      <c r="AE215" s="216"/>
      <c r="AF215" s="216"/>
      <c r="AG215" s="216"/>
      <c r="AH215" s="216"/>
      <c r="AI215" s="214"/>
    </row>
    <row r="216" spans="1:35" ht="14.25">
      <c r="A216" s="35" t="s">
        <v>705</v>
      </c>
      <c r="B216" s="35" t="s">
        <v>706</v>
      </c>
      <c r="C216" s="217">
        <v>401.78124999999994</v>
      </c>
      <c r="D216" s="217">
        <v>401.78124999999994</v>
      </c>
      <c r="E216" s="217">
        <v>0.05</v>
      </c>
      <c r="F216" s="208">
        <v>486.21581249999991</v>
      </c>
      <c r="G216" s="208">
        <v>486.21581249999991</v>
      </c>
      <c r="H216" s="218"/>
      <c r="I216" s="38"/>
      <c r="J216" s="38"/>
      <c r="K216" s="38"/>
      <c r="L216" s="216"/>
      <c r="M216" s="216"/>
      <c r="N216" s="216"/>
      <c r="O216" s="216"/>
      <c r="P216" s="216"/>
      <c r="Q216" s="216"/>
      <c r="R216" s="216"/>
      <c r="S216" s="216" t="s">
        <v>507</v>
      </c>
      <c r="T216" s="216"/>
      <c r="U216" s="216" t="s">
        <v>507</v>
      </c>
      <c r="V216" s="216" t="s">
        <v>507</v>
      </c>
      <c r="W216" s="216"/>
      <c r="X216" s="216"/>
      <c r="Y216" s="216"/>
      <c r="Z216" s="216"/>
      <c r="AA216" s="216"/>
      <c r="AB216" s="216"/>
      <c r="AC216" s="216"/>
      <c r="AD216" s="216"/>
      <c r="AE216" s="216"/>
      <c r="AF216" s="216"/>
      <c r="AG216" s="216"/>
      <c r="AH216" s="216"/>
      <c r="AI216" s="214"/>
    </row>
    <row r="217" spans="1:35" ht="14.25">
      <c r="A217" s="35" t="s">
        <v>707</v>
      </c>
      <c r="B217" s="35" t="s">
        <v>708</v>
      </c>
      <c r="C217" s="217">
        <v>373.74999999999994</v>
      </c>
      <c r="D217" s="217">
        <v>373.74999999999994</v>
      </c>
      <c r="E217" s="217">
        <v>0.05</v>
      </c>
      <c r="F217" s="208">
        <v>452.29799999999994</v>
      </c>
      <c r="G217" s="208">
        <v>452.29799999999994</v>
      </c>
      <c r="H217" s="218"/>
      <c r="I217" s="38"/>
      <c r="J217" s="38"/>
      <c r="K217" s="38"/>
      <c r="L217" s="216"/>
      <c r="M217" s="216"/>
      <c r="N217" s="216"/>
      <c r="O217" s="216"/>
      <c r="P217" s="216"/>
      <c r="Q217" s="216"/>
      <c r="R217" s="216"/>
      <c r="S217" s="216" t="s">
        <v>507</v>
      </c>
      <c r="T217" s="216"/>
      <c r="U217" s="216" t="s">
        <v>507</v>
      </c>
      <c r="V217" s="216" t="s">
        <v>507</v>
      </c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4"/>
    </row>
    <row r="218" spans="1:35" ht="14.25">
      <c r="A218" s="35" t="s">
        <v>709</v>
      </c>
      <c r="B218" s="35" t="s">
        <v>710</v>
      </c>
      <c r="C218" s="217">
        <v>28.031249999999996</v>
      </c>
      <c r="D218" s="217">
        <v>28.031249999999996</v>
      </c>
      <c r="E218" s="217">
        <v>0.05</v>
      </c>
      <c r="F218" s="208">
        <v>33.978312499999994</v>
      </c>
      <c r="G218" s="208">
        <v>33.978312499999994</v>
      </c>
      <c r="H218" s="218"/>
      <c r="I218" s="38"/>
      <c r="J218" s="38"/>
      <c r="K218" s="38"/>
      <c r="L218" s="216"/>
      <c r="M218" s="216"/>
      <c r="N218" s="216"/>
      <c r="O218" s="216"/>
      <c r="P218" s="216"/>
      <c r="Q218" s="216"/>
      <c r="R218" s="216"/>
      <c r="S218" s="216" t="s">
        <v>507</v>
      </c>
      <c r="T218" s="216"/>
      <c r="U218" s="216" t="s">
        <v>507</v>
      </c>
      <c r="V218" s="216" t="s">
        <v>507</v>
      </c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4"/>
    </row>
    <row r="219" spans="1:35" ht="14.25">
      <c r="A219" s="35" t="s">
        <v>711</v>
      </c>
      <c r="B219" s="35" t="s">
        <v>712</v>
      </c>
      <c r="C219" s="217">
        <v>313.89393749999994</v>
      </c>
      <c r="D219" s="217">
        <v>313.89393749999994</v>
      </c>
      <c r="E219" s="217">
        <v>0.05</v>
      </c>
      <c r="F219" s="208">
        <v>379.8721643749999</v>
      </c>
      <c r="G219" s="208">
        <v>379.8721643749999</v>
      </c>
      <c r="H219" s="218"/>
      <c r="I219" s="38"/>
      <c r="J219" s="38"/>
      <c r="K219" s="38"/>
      <c r="L219" s="216"/>
      <c r="M219" s="216"/>
      <c r="N219" s="216"/>
      <c r="O219" s="216"/>
      <c r="P219" s="216"/>
      <c r="Q219" s="216"/>
      <c r="R219" s="216"/>
      <c r="S219" s="216" t="s">
        <v>507</v>
      </c>
      <c r="T219" s="216"/>
      <c r="U219" s="216" t="s">
        <v>507</v>
      </c>
      <c r="V219" s="216" t="s">
        <v>507</v>
      </c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4"/>
    </row>
    <row r="220" spans="1:35" ht="14.25">
      <c r="A220" s="35" t="s">
        <v>713</v>
      </c>
      <c r="B220" s="35" t="s">
        <v>714</v>
      </c>
      <c r="C220" s="217">
        <v>67.517937500000002</v>
      </c>
      <c r="D220" s="217">
        <v>67.517937500000002</v>
      </c>
      <c r="E220" s="217">
        <v>0.05</v>
      </c>
      <c r="F220" s="208">
        <v>81.757204375000001</v>
      </c>
      <c r="G220" s="208">
        <v>81.757204375000001</v>
      </c>
      <c r="H220" s="218"/>
      <c r="I220" s="38"/>
      <c r="J220" s="38"/>
      <c r="K220" s="38"/>
      <c r="L220" s="216"/>
      <c r="M220" s="216"/>
      <c r="N220" s="216"/>
      <c r="O220" s="216"/>
      <c r="P220" s="216"/>
      <c r="Q220" s="216"/>
      <c r="R220" s="216"/>
      <c r="S220" s="216" t="s">
        <v>507</v>
      </c>
      <c r="T220" s="216"/>
      <c r="U220" s="216" t="s">
        <v>507</v>
      </c>
      <c r="V220" s="216" t="s">
        <v>507</v>
      </c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4"/>
    </row>
    <row r="221" spans="1:35" ht="14.25">
      <c r="A221" s="35" t="s">
        <v>715</v>
      </c>
      <c r="B221" s="35" t="s">
        <v>716</v>
      </c>
      <c r="C221" s="217">
        <v>306.78334374999997</v>
      </c>
      <c r="D221" s="217">
        <v>306.78334374999997</v>
      </c>
      <c r="E221" s="217">
        <v>0.05</v>
      </c>
      <c r="F221" s="208">
        <v>371.26834593749999</v>
      </c>
      <c r="G221" s="208">
        <v>371.26834593749999</v>
      </c>
      <c r="H221" s="218"/>
      <c r="I221" s="38"/>
      <c r="J221" s="38"/>
      <c r="K221" s="38"/>
      <c r="L221" s="216"/>
      <c r="M221" s="216"/>
      <c r="N221" s="216"/>
      <c r="O221" s="216"/>
      <c r="P221" s="216"/>
      <c r="Q221" s="216"/>
      <c r="R221" s="216"/>
      <c r="S221" s="216" t="s">
        <v>507</v>
      </c>
      <c r="T221" s="216"/>
      <c r="U221" s="216" t="s">
        <v>507</v>
      </c>
      <c r="V221" s="216" t="s">
        <v>507</v>
      </c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6"/>
      <c r="AG221" s="216"/>
      <c r="AH221" s="216"/>
      <c r="AI221" s="214"/>
    </row>
    <row r="222" spans="1:35" ht="14.25">
      <c r="A222" s="35" t="s">
        <v>717</v>
      </c>
      <c r="B222" s="35" t="s">
        <v>718</v>
      </c>
      <c r="C222" s="217">
        <v>230.32343750000001</v>
      </c>
      <c r="D222" s="217">
        <v>230.32343750000001</v>
      </c>
      <c r="E222" s="217">
        <v>0.05</v>
      </c>
      <c r="F222" s="208">
        <v>278.75185937500004</v>
      </c>
      <c r="G222" s="208">
        <v>278.75185937500004</v>
      </c>
      <c r="H222" s="218"/>
      <c r="I222" s="38"/>
      <c r="J222" s="38"/>
      <c r="K222" s="38"/>
      <c r="L222" s="216"/>
      <c r="M222" s="216"/>
      <c r="N222" s="216"/>
      <c r="O222" s="216"/>
      <c r="P222" s="216"/>
      <c r="Q222" s="216"/>
      <c r="R222" s="216"/>
      <c r="S222" s="216" t="s">
        <v>507</v>
      </c>
      <c r="T222" s="216"/>
      <c r="U222" s="216" t="s">
        <v>507</v>
      </c>
      <c r="V222" s="216" t="s">
        <v>507</v>
      </c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6"/>
      <c r="AG222" s="216"/>
      <c r="AH222" s="216"/>
      <c r="AI222" s="214"/>
    </row>
    <row r="223" spans="1:35" ht="14.25">
      <c r="A223" s="35" t="s">
        <v>719</v>
      </c>
      <c r="B223" s="35" t="s">
        <v>720</v>
      </c>
      <c r="C223" s="217">
        <v>761.15121875</v>
      </c>
      <c r="D223" s="217">
        <v>761.15121875</v>
      </c>
      <c r="E223" s="217">
        <v>0.05</v>
      </c>
      <c r="F223" s="208">
        <v>921.05347468749994</v>
      </c>
      <c r="G223" s="208">
        <v>921.05347468749994</v>
      </c>
      <c r="H223" s="218"/>
      <c r="I223" s="38"/>
      <c r="J223" s="38"/>
      <c r="K223" s="38"/>
      <c r="L223" s="216"/>
      <c r="M223" s="216"/>
      <c r="N223" s="216"/>
      <c r="O223" s="216"/>
      <c r="P223" s="216"/>
      <c r="Q223" s="216"/>
      <c r="R223" s="216"/>
      <c r="S223" s="216" t="s">
        <v>507</v>
      </c>
      <c r="T223" s="216"/>
      <c r="U223" s="216" t="s">
        <v>507</v>
      </c>
      <c r="V223" s="216" t="s">
        <v>507</v>
      </c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6"/>
      <c r="AG223" s="216"/>
      <c r="AH223" s="216"/>
      <c r="AI223" s="214"/>
    </row>
    <row r="224" spans="1:35" ht="14.25">
      <c r="A224" s="35" t="s">
        <v>721</v>
      </c>
      <c r="B224" s="35" t="s">
        <v>722</v>
      </c>
      <c r="C224" s="217">
        <v>604.751233125</v>
      </c>
      <c r="D224" s="217">
        <v>604.751233125</v>
      </c>
      <c r="E224" s="217">
        <v>0.05</v>
      </c>
      <c r="F224" s="208">
        <v>731.80949208124991</v>
      </c>
      <c r="G224" s="208">
        <v>731.80949208124991</v>
      </c>
      <c r="H224" s="218"/>
      <c r="I224" s="38"/>
      <c r="J224" s="38"/>
      <c r="K224" s="38"/>
      <c r="L224" s="216"/>
      <c r="M224" s="216"/>
      <c r="N224" s="216"/>
      <c r="O224" s="216"/>
      <c r="P224" s="216"/>
      <c r="Q224" s="216"/>
      <c r="R224" s="216"/>
      <c r="S224" s="216" t="s">
        <v>507</v>
      </c>
      <c r="T224" s="216"/>
      <c r="U224" s="216" t="s">
        <v>507</v>
      </c>
      <c r="V224" s="216" t="s">
        <v>507</v>
      </c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4"/>
    </row>
    <row r="225" spans="1:35" ht="14.25">
      <c r="A225" s="35" t="s">
        <v>723</v>
      </c>
      <c r="B225" s="35" t="s">
        <v>724</v>
      </c>
      <c r="C225" s="217">
        <v>292.94711874999996</v>
      </c>
      <c r="D225" s="217">
        <v>292.94711874999996</v>
      </c>
      <c r="E225" s="217">
        <v>0.05</v>
      </c>
      <c r="F225" s="208">
        <v>354.52651368749997</v>
      </c>
      <c r="G225" s="208">
        <v>354.52651368749997</v>
      </c>
      <c r="H225" s="218"/>
      <c r="I225" s="38"/>
      <c r="J225" s="38"/>
      <c r="K225" s="38"/>
      <c r="L225" s="216"/>
      <c r="M225" s="216"/>
      <c r="N225" s="216"/>
      <c r="O225" s="216"/>
      <c r="P225" s="216"/>
      <c r="Q225" s="216"/>
      <c r="R225" s="216"/>
      <c r="S225" s="216" t="s">
        <v>507</v>
      </c>
      <c r="T225" s="216"/>
      <c r="U225" s="216" t="s">
        <v>507</v>
      </c>
      <c r="V225" s="216" t="s">
        <v>507</v>
      </c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4"/>
    </row>
    <row r="226" spans="1:35" ht="14.25">
      <c r="A226" s="35" t="s">
        <v>725</v>
      </c>
      <c r="B226" s="35" t="s">
        <v>726</v>
      </c>
      <c r="C226" s="217">
        <v>333.36070625000002</v>
      </c>
      <c r="D226" s="217">
        <v>333.36070625000002</v>
      </c>
      <c r="E226" s="217">
        <v>0.05</v>
      </c>
      <c r="F226" s="208">
        <v>403.42695456250004</v>
      </c>
      <c r="G226" s="208">
        <v>403.42695456250004</v>
      </c>
      <c r="H226" s="218"/>
      <c r="I226" s="38"/>
      <c r="J226" s="38"/>
      <c r="K226" s="38"/>
      <c r="L226" s="216"/>
      <c r="M226" s="216"/>
      <c r="N226" s="216"/>
      <c r="O226" s="216"/>
      <c r="P226" s="216"/>
      <c r="Q226" s="216"/>
      <c r="R226" s="216"/>
      <c r="S226" s="216" t="s">
        <v>507</v>
      </c>
      <c r="T226" s="216"/>
      <c r="U226" s="216" t="s">
        <v>507</v>
      </c>
      <c r="V226" s="216" t="s">
        <v>507</v>
      </c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4"/>
    </row>
    <row r="227" spans="1:35" ht="14.25">
      <c r="A227" s="35" t="s">
        <v>727</v>
      </c>
      <c r="B227" s="35" t="s">
        <v>728</v>
      </c>
      <c r="C227" s="217">
        <v>337.99670125</v>
      </c>
      <c r="D227" s="217">
        <v>337.99670125</v>
      </c>
      <c r="E227" s="217">
        <v>0.05</v>
      </c>
      <c r="F227" s="208">
        <v>409.03650851250001</v>
      </c>
      <c r="G227" s="208">
        <v>409.03650851250001</v>
      </c>
      <c r="H227" s="218"/>
      <c r="I227" s="38"/>
      <c r="J227" s="38"/>
      <c r="K227" s="38"/>
      <c r="L227" s="216"/>
      <c r="M227" s="216"/>
      <c r="N227" s="216"/>
      <c r="O227" s="216"/>
      <c r="P227" s="216"/>
      <c r="Q227" s="216"/>
      <c r="R227" s="216"/>
      <c r="S227" s="216" t="s">
        <v>507</v>
      </c>
      <c r="T227" s="216"/>
      <c r="U227" s="216" t="s">
        <v>507</v>
      </c>
      <c r="V227" s="216" t="s">
        <v>507</v>
      </c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4"/>
    </row>
    <row r="228" spans="1:35" ht="14.25">
      <c r="A228" s="56" t="s">
        <v>729</v>
      </c>
      <c r="B228" s="56" t="s">
        <v>730</v>
      </c>
      <c r="C228" s="217">
        <v>348.90141812500002</v>
      </c>
      <c r="D228" s="217">
        <v>348.90141812500002</v>
      </c>
      <c r="E228" s="217">
        <v>0.05</v>
      </c>
      <c r="F228" s="208">
        <v>422.23121593125001</v>
      </c>
      <c r="G228" s="208">
        <v>422.23121593125001</v>
      </c>
      <c r="H228" s="218"/>
      <c r="I228" s="38"/>
      <c r="J228" s="38"/>
      <c r="K228" s="38"/>
      <c r="L228" s="216"/>
      <c r="M228" s="216"/>
      <c r="N228" s="216"/>
      <c r="O228" s="216"/>
      <c r="P228" s="216"/>
      <c r="Q228" s="216"/>
      <c r="R228" s="216"/>
      <c r="S228" s="216" t="s">
        <v>507</v>
      </c>
      <c r="T228" s="216"/>
      <c r="U228" s="216" t="s">
        <v>507</v>
      </c>
      <c r="V228" s="216" t="s">
        <v>507</v>
      </c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4"/>
    </row>
    <row r="229" spans="1:35" ht="14.25">
      <c r="A229" s="56" t="s">
        <v>731</v>
      </c>
      <c r="B229" s="56" t="s">
        <v>732</v>
      </c>
      <c r="C229" s="217">
        <v>135.39374062499999</v>
      </c>
      <c r="D229" s="217">
        <v>135.39374062499999</v>
      </c>
      <c r="E229" s="217">
        <v>0.05</v>
      </c>
      <c r="F229" s="208">
        <v>163.88692615625001</v>
      </c>
      <c r="G229" s="208">
        <v>163.88692615625001</v>
      </c>
      <c r="H229" s="218"/>
      <c r="I229" s="38"/>
      <c r="J229" s="38"/>
      <c r="K229" s="38"/>
      <c r="L229" s="216"/>
      <c r="M229" s="216"/>
      <c r="N229" s="216"/>
      <c r="O229" s="216"/>
      <c r="P229" s="216"/>
      <c r="Q229" s="216"/>
      <c r="R229" s="216"/>
      <c r="S229" s="216" t="s">
        <v>507</v>
      </c>
      <c r="T229" s="216"/>
      <c r="U229" s="216" t="s">
        <v>507</v>
      </c>
      <c r="V229" s="216" t="s">
        <v>507</v>
      </c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4"/>
    </row>
    <row r="230" spans="1:35" ht="14.25">
      <c r="A230" s="56" t="s">
        <v>733</v>
      </c>
      <c r="B230" s="56" t="s">
        <v>734</v>
      </c>
      <c r="C230" s="217">
        <v>135.39374062499999</v>
      </c>
      <c r="D230" s="217">
        <v>135.39374062499999</v>
      </c>
      <c r="E230" s="217">
        <v>0.05</v>
      </c>
      <c r="F230" s="208">
        <v>163.88692615625001</v>
      </c>
      <c r="G230" s="208">
        <v>163.88692615625001</v>
      </c>
      <c r="H230" s="218"/>
      <c r="I230" s="38"/>
      <c r="J230" s="38"/>
      <c r="K230" s="38"/>
      <c r="L230" s="216"/>
      <c r="M230" s="216"/>
      <c r="N230" s="216"/>
      <c r="O230" s="216"/>
      <c r="P230" s="216"/>
      <c r="Q230" s="216"/>
      <c r="R230" s="216"/>
      <c r="S230" s="216" t="s">
        <v>507</v>
      </c>
      <c r="T230" s="216"/>
      <c r="U230" s="216" t="s">
        <v>507</v>
      </c>
      <c r="V230" s="216" t="s">
        <v>507</v>
      </c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4"/>
    </row>
    <row r="231" spans="1:35" ht="14.25">
      <c r="A231" s="56" t="s">
        <v>735</v>
      </c>
      <c r="B231" s="56" t="s">
        <v>736</v>
      </c>
      <c r="C231" s="217">
        <v>33.917812499999997</v>
      </c>
      <c r="D231" s="217">
        <v>33.917812499999997</v>
      </c>
      <c r="E231" s="217">
        <v>0.05</v>
      </c>
      <c r="F231" s="208">
        <v>41.101053124999993</v>
      </c>
      <c r="G231" s="208">
        <v>41.101053124999993</v>
      </c>
      <c r="H231" s="218"/>
      <c r="I231" s="38"/>
      <c r="J231" s="38"/>
      <c r="K231" s="38"/>
      <c r="L231" s="216"/>
      <c r="M231" s="216"/>
      <c r="N231" s="216"/>
      <c r="O231" s="216"/>
      <c r="P231" s="216"/>
      <c r="Q231" s="216"/>
      <c r="R231" s="216"/>
      <c r="S231" s="216" t="s">
        <v>507</v>
      </c>
      <c r="T231" s="216"/>
      <c r="U231" s="216" t="s">
        <v>507</v>
      </c>
      <c r="V231" s="216" t="s">
        <v>507</v>
      </c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4"/>
    </row>
    <row r="232" spans="1:35" ht="14.25">
      <c r="A232" s="56" t="s">
        <v>737</v>
      </c>
      <c r="B232" s="56" t="s">
        <v>738</v>
      </c>
      <c r="C232" s="217">
        <v>204.11328437499998</v>
      </c>
      <c r="D232" s="217">
        <v>204.11328437499998</v>
      </c>
      <c r="E232" s="217">
        <v>0.05</v>
      </c>
      <c r="F232" s="208">
        <v>247.03757409374998</v>
      </c>
      <c r="G232" s="208">
        <v>247.03757409374998</v>
      </c>
      <c r="H232" s="218"/>
      <c r="I232" s="38"/>
      <c r="J232" s="38"/>
      <c r="K232" s="38"/>
      <c r="L232" s="216"/>
      <c r="M232" s="216"/>
      <c r="N232" s="216"/>
      <c r="O232" s="216"/>
      <c r="P232" s="216"/>
      <c r="Q232" s="216"/>
      <c r="R232" s="216"/>
      <c r="S232" s="216" t="s">
        <v>507</v>
      </c>
      <c r="T232" s="216"/>
      <c r="U232" s="216" t="s">
        <v>507</v>
      </c>
      <c r="V232" s="216" t="s">
        <v>507</v>
      </c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4"/>
    </row>
    <row r="233" spans="1:35" ht="14.25">
      <c r="A233" s="58" t="s">
        <v>739</v>
      </c>
      <c r="B233" s="58" t="s">
        <v>740</v>
      </c>
      <c r="C233" s="217">
        <v>252.90821562499997</v>
      </c>
      <c r="D233" s="217">
        <v>252.90821562499997</v>
      </c>
      <c r="E233" s="217">
        <v>0.05</v>
      </c>
      <c r="F233" s="208">
        <v>306.07944090624994</v>
      </c>
      <c r="G233" s="208">
        <v>306.07944090624994</v>
      </c>
      <c r="H233" s="218"/>
      <c r="I233" s="38"/>
      <c r="J233" s="38"/>
      <c r="K233" s="38"/>
      <c r="L233" s="216"/>
      <c r="M233" s="216"/>
      <c r="N233" s="216"/>
      <c r="O233" s="216"/>
      <c r="P233" s="216"/>
      <c r="Q233" s="216"/>
      <c r="R233" s="216"/>
      <c r="S233" s="216" t="s">
        <v>507</v>
      </c>
      <c r="T233" s="216"/>
      <c r="U233" s="216" t="s">
        <v>507</v>
      </c>
      <c r="V233" s="216" t="s">
        <v>507</v>
      </c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4"/>
    </row>
    <row r="234" spans="1:35" ht="14.25">
      <c r="A234" s="28" t="s">
        <v>741</v>
      </c>
      <c r="B234" s="28" t="s">
        <v>742</v>
      </c>
      <c r="C234" s="217">
        <v>204.40649124999999</v>
      </c>
      <c r="D234" s="217">
        <v>204.40649124999999</v>
      </c>
      <c r="E234" s="217">
        <v>0.05</v>
      </c>
      <c r="F234" s="208">
        <v>247.3923544125</v>
      </c>
      <c r="G234" s="208">
        <v>247.3923544125</v>
      </c>
      <c r="H234" s="218"/>
      <c r="I234" s="38"/>
      <c r="J234" s="38"/>
      <c r="K234" s="38"/>
      <c r="L234" s="216"/>
      <c r="M234" s="216"/>
      <c r="N234" s="216"/>
      <c r="O234" s="216"/>
      <c r="P234" s="216"/>
      <c r="Q234" s="216"/>
      <c r="R234" s="216"/>
      <c r="S234" s="216" t="s">
        <v>507</v>
      </c>
      <c r="T234" s="216"/>
      <c r="U234" s="216" t="s">
        <v>507</v>
      </c>
      <c r="V234" s="216" t="s">
        <v>507</v>
      </c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4"/>
    </row>
    <row r="235" spans="1:35" ht="14.25">
      <c r="A235" s="28" t="s">
        <v>743</v>
      </c>
      <c r="B235" s="28" t="s">
        <v>744</v>
      </c>
      <c r="C235" s="217">
        <v>82.305356249999988</v>
      </c>
      <c r="D235" s="217">
        <v>82.305356249999988</v>
      </c>
      <c r="E235" s="217">
        <v>0.05</v>
      </c>
      <c r="F235" s="208">
        <v>99.649981062499975</v>
      </c>
      <c r="G235" s="208">
        <v>99.649981062499975</v>
      </c>
      <c r="H235" s="218"/>
      <c r="I235" s="38"/>
      <c r="J235" s="38"/>
      <c r="K235" s="38"/>
      <c r="L235" s="216"/>
      <c r="M235" s="216"/>
      <c r="N235" s="216"/>
      <c r="O235" s="216"/>
      <c r="P235" s="216"/>
      <c r="Q235" s="216"/>
      <c r="R235" s="216"/>
      <c r="S235" s="216" t="s">
        <v>507</v>
      </c>
      <c r="T235" s="216"/>
      <c r="U235" s="216" t="s">
        <v>507</v>
      </c>
      <c r="V235" s="216" t="s">
        <v>507</v>
      </c>
      <c r="W235" s="216"/>
      <c r="X235" s="216"/>
      <c r="Y235" s="216"/>
      <c r="Z235" s="216"/>
      <c r="AA235" s="216"/>
      <c r="AB235" s="216"/>
      <c r="AC235" s="216"/>
      <c r="AD235" s="216"/>
      <c r="AE235" s="216"/>
      <c r="AF235" s="216"/>
      <c r="AG235" s="216"/>
      <c r="AH235" s="216"/>
      <c r="AI235" s="214"/>
    </row>
    <row r="236" spans="1:35" ht="14.25">
      <c r="A236" s="28" t="s">
        <v>737</v>
      </c>
      <c r="B236" s="28" t="s">
        <v>745</v>
      </c>
      <c r="C236" s="217">
        <v>269.369286875</v>
      </c>
      <c r="D236" s="217">
        <v>269.369286875</v>
      </c>
      <c r="E236" s="217">
        <v>0.05</v>
      </c>
      <c r="F236" s="208">
        <v>325.99733711875001</v>
      </c>
      <c r="G236" s="208">
        <v>325.99733711875001</v>
      </c>
      <c r="H236" s="218"/>
      <c r="I236" s="38"/>
      <c r="J236" s="38"/>
      <c r="K236" s="38"/>
      <c r="L236" s="216"/>
      <c r="M236" s="216"/>
      <c r="N236" s="216"/>
      <c r="O236" s="216"/>
      <c r="P236" s="216"/>
      <c r="Q236" s="216"/>
      <c r="R236" s="216"/>
      <c r="S236" s="216" t="s">
        <v>507</v>
      </c>
      <c r="T236" s="216"/>
      <c r="U236" s="216" t="s">
        <v>507</v>
      </c>
      <c r="V236" s="216" t="s">
        <v>507</v>
      </c>
      <c r="W236" s="216"/>
      <c r="X236" s="216"/>
      <c r="Y236" s="216"/>
      <c r="Z236" s="216"/>
      <c r="AA236" s="216"/>
      <c r="AB236" s="216"/>
      <c r="AC236" s="216"/>
      <c r="AD236" s="216"/>
      <c r="AE236" s="216"/>
      <c r="AF236" s="216"/>
      <c r="AG236" s="216"/>
      <c r="AH236" s="216"/>
      <c r="AI236" s="214"/>
    </row>
    <row r="237" spans="1:35" ht="14.25">
      <c r="A237" s="28" t="s">
        <v>746</v>
      </c>
      <c r="B237" s="28" t="s">
        <v>747</v>
      </c>
      <c r="C237" s="217">
        <v>13.330728125000002</v>
      </c>
      <c r="D237" s="217">
        <v>13.330728125000002</v>
      </c>
      <c r="E237" s="217">
        <v>0.05</v>
      </c>
      <c r="F237" s="208">
        <v>16.190681031250001</v>
      </c>
      <c r="G237" s="208">
        <v>16.190681031250001</v>
      </c>
      <c r="H237" s="218"/>
      <c r="I237" s="38"/>
      <c r="J237" s="38"/>
      <c r="K237" s="38"/>
      <c r="L237" s="216"/>
      <c r="M237" s="216"/>
      <c r="N237" s="216"/>
      <c r="O237" s="216"/>
      <c r="P237" s="216"/>
      <c r="Q237" s="216"/>
      <c r="R237" s="216"/>
      <c r="S237" s="216" t="s">
        <v>507</v>
      </c>
      <c r="T237" s="216"/>
      <c r="U237" s="216" t="s">
        <v>507</v>
      </c>
      <c r="V237" s="216" t="s">
        <v>507</v>
      </c>
      <c r="W237" s="216"/>
      <c r="X237" s="216"/>
      <c r="Y237" s="216"/>
      <c r="Z237" s="216"/>
      <c r="AA237" s="216"/>
      <c r="AB237" s="216"/>
      <c r="AC237" s="216"/>
      <c r="AD237" s="216"/>
      <c r="AE237" s="216"/>
      <c r="AF237" s="216"/>
      <c r="AG237" s="216"/>
      <c r="AH237" s="216"/>
      <c r="AI237" s="214"/>
    </row>
    <row r="238" spans="1:35" ht="14.25">
      <c r="A238" s="28" t="s">
        <v>748</v>
      </c>
      <c r="B238" s="28" t="s">
        <v>749</v>
      </c>
      <c r="C238" s="217">
        <v>19.703165625</v>
      </c>
      <c r="D238" s="217">
        <v>19.703165625</v>
      </c>
      <c r="E238" s="217">
        <v>0.05</v>
      </c>
      <c r="F238" s="208">
        <v>23.90133040625</v>
      </c>
      <c r="G238" s="208">
        <v>23.90133040625</v>
      </c>
      <c r="H238" s="218"/>
      <c r="I238" s="38"/>
      <c r="J238" s="38"/>
      <c r="K238" s="38"/>
      <c r="L238" s="216"/>
      <c r="M238" s="216"/>
      <c r="N238" s="216"/>
      <c r="O238" s="216"/>
      <c r="P238" s="216"/>
      <c r="Q238" s="216"/>
      <c r="R238" s="216"/>
      <c r="S238" s="216" t="s">
        <v>507</v>
      </c>
      <c r="T238" s="216"/>
      <c r="U238" s="216" t="s">
        <v>507</v>
      </c>
      <c r="V238" s="216" t="s">
        <v>507</v>
      </c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6"/>
      <c r="AG238" s="216"/>
      <c r="AH238" s="216"/>
      <c r="AI238" s="214"/>
    </row>
    <row r="239" spans="1:35" ht="14.25">
      <c r="A239" s="28" t="s">
        <v>750</v>
      </c>
      <c r="B239" s="28" t="s">
        <v>751</v>
      </c>
      <c r="C239" s="217">
        <v>183.60842499999998</v>
      </c>
      <c r="D239" s="217">
        <v>183.60842499999998</v>
      </c>
      <c r="E239" s="217">
        <v>0.05</v>
      </c>
      <c r="F239" s="208">
        <v>222.22669424999998</v>
      </c>
      <c r="G239" s="208">
        <v>222.22669424999998</v>
      </c>
      <c r="H239" s="218"/>
      <c r="I239" s="38"/>
      <c r="J239" s="38"/>
      <c r="K239" s="38"/>
      <c r="L239" s="216"/>
      <c r="M239" s="216"/>
      <c r="N239" s="216"/>
      <c r="O239" s="216"/>
      <c r="P239" s="216"/>
      <c r="Q239" s="216"/>
      <c r="R239" s="216"/>
      <c r="S239" s="216" t="s">
        <v>507</v>
      </c>
      <c r="T239" s="216"/>
      <c r="U239" s="216" t="s">
        <v>507</v>
      </c>
      <c r="V239" s="216" t="s">
        <v>507</v>
      </c>
      <c r="W239" s="216"/>
      <c r="X239" s="216"/>
      <c r="Y239" s="216"/>
      <c r="Z239" s="216"/>
      <c r="AA239" s="216"/>
      <c r="AB239" s="216"/>
      <c r="AC239" s="216"/>
      <c r="AD239" s="216"/>
      <c r="AE239" s="216"/>
      <c r="AF239" s="216"/>
      <c r="AG239" s="216"/>
      <c r="AH239" s="216"/>
      <c r="AI239" s="214"/>
    </row>
    <row r="240" spans="1:35" ht="14.25">
      <c r="A240" s="28" t="s">
        <v>752</v>
      </c>
      <c r="B240" s="28" t="s">
        <v>753</v>
      </c>
      <c r="C240" s="217">
        <v>183.60842499999998</v>
      </c>
      <c r="D240" s="217">
        <v>183.60842499999998</v>
      </c>
      <c r="E240" s="217">
        <v>0.05</v>
      </c>
      <c r="F240" s="208">
        <v>222.22669424999998</v>
      </c>
      <c r="G240" s="208">
        <v>222.22669424999998</v>
      </c>
      <c r="H240" s="218"/>
      <c r="I240" s="38"/>
      <c r="J240" s="38"/>
      <c r="K240" s="38"/>
      <c r="L240" s="216"/>
      <c r="M240" s="216"/>
      <c r="N240" s="216"/>
      <c r="O240" s="216"/>
      <c r="P240" s="216"/>
      <c r="Q240" s="216"/>
      <c r="R240" s="216"/>
      <c r="S240" s="216" t="s">
        <v>507</v>
      </c>
      <c r="T240" s="216"/>
      <c r="U240" s="216" t="s">
        <v>507</v>
      </c>
      <c r="V240" s="216" t="s">
        <v>507</v>
      </c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6"/>
      <c r="AG240" s="216"/>
      <c r="AH240" s="216"/>
      <c r="AI240" s="214"/>
    </row>
    <row r="241" spans="1:35" ht="14.25">
      <c r="A241" s="28" t="s">
        <v>754</v>
      </c>
      <c r="B241" s="28" t="s">
        <v>755</v>
      </c>
      <c r="C241" s="217">
        <v>276.94407812500003</v>
      </c>
      <c r="D241" s="217">
        <v>276.94407812500003</v>
      </c>
      <c r="E241" s="217">
        <v>0.05</v>
      </c>
      <c r="F241" s="208">
        <v>335.16283453125004</v>
      </c>
      <c r="G241" s="208">
        <v>335.16283453125004</v>
      </c>
      <c r="H241" s="218"/>
      <c r="I241" s="38"/>
      <c r="J241" s="38"/>
      <c r="K241" s="38"/>
      <c r="L241" s="216"/>
      <c r="M241" s="216"/>
      <c r="N241" s="216"/>
      <c r="O241" s="216"/>
      <c r="P241" s="216"/>
      <c r="Q241" s="216"/>
      <c r="R241" s="216"/>
      <c r="S241" s="216" t="s">
        <v>507</v>
      </c>
      <c r="T241" s="216"/>
      <c r="U241" s="216" t="s">
        <v>507</v>
      </c>
      <c r="V241" s="216" t="s">
        <v>507</v>
      </c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4"/>
    </row>
    <row r="242" spans="1:35" ht="14.25">
      <c r="A242" s="28" t="s">
        <v>756</v>
      </c>
      <c r="B242" s="28" t="s">
        <v>757</v>
      </c>
      <c r="C242" s="217">
        <v>276.94407812500003</v>
      </c>
      <c r="D242" s="217">
        <v>276.94407812500003</v>
      </c>
      <c r="E242" s="217">
        <v>0.05</v>
      </c>
      <c r="F242" s="208">
        <v>335.16283453125004</v>
      </c>
      <c r="G242" s="208">
        <v>335.16283453125004</v>
      </c>
      <c r="H242" s="218"/>
      <c r="I242" s="38"/>
      <c r="J242" s="38"/>
      <c r="K242" s="38"/>
      <c r="L242" s="216"/>
      <c r="M242" s="216"/>
      <c r="N242" s="216"/>
      <c r="O242" s="216"/>
      <c r="P242" s="216"/>
      <c r="Q242" s="216"/>
      <c r="R242" s="216"/>
      <c r="S242" s="216" t="s">
        <v>507</v>
      </c>
      <c r="T242" s="216"/>
      <c r="U242" s="216" t="s">
        <v>507</v>
      </c>
      <c r="V242" s="216" t="s">
        <v>507</v>
      </c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4"/>
    </row>
    <row r="243" spans="1:35" ht="14.25">
      <c r="A243" s="28" t="s">
        <v>758</v>
      </c>
      <c r="B243" s="28" t="s">
        <v>759</v>
      </c>
      <c r="C243" s="217">
        <v>24.605831250000001</v>
      </c>
      <c r="D243" s="217">
        <v>24.605831250000001</v>
      </c>
      <c r="E243" s="217">
        <v>0.05</v>
      </c>
      <c r="F243" s="208">
        <v>29.833555812500002</v>
      </c>
      <c r="G243" s="208">
        <v>29.833555812500002</v>
      </c>
      <c r="H243" s="218"/>
      <c r="I243" s="38"/>
      <c r="J243" s="38"/>
      <c r="K243" s="38"/>
      <c r="L243" s="216"/>
      <c r="M243" s="216"/>
      <c r="N243" s="216"/>
      <c r="O243" s="216"/>
      <c r="P243" s="216"/>
      <c r="Q243" s="216"/>
      <c r="R243" s="216"/>
      <c r="S243" s="216" t="s">
        <v>507</v>
      </c>
      <c r="T243" s="216"/>
      <c r="U243" s="216" t="s">
        <v>507</v>
      </c>
      <c r="V243" s="216" t="s">
        <v>507</v>
      </c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4"/>
    </row>
    <row r="244" spans="1:35" ht="14.25">
      <c r="A244" s="28" t="s">
        <v>760</v>
      </c>
      <c r="B244" s="28" t="s">
        <v>761</v>
      </c>
      <c r="C244" s="217">
        <v>79.263031249999997</v>
      </c>
      <c r="D244" s="217">
        <v>79.263031249999997</v>
      </c>
      <c r="E244" s="217">
        <v>0.05</v>
      </c>
      <c r="F244" s="208">
        <v>95.968767812499991</v>
      </c>
      <c r="G244" s="208">
        <v>95.968767812499991</v>
      </c>
      <c r="H244" s="218"/>
      <c r="I244" s="38"/>
      <c r="J244" s="38"/>
      <c r="K244" s="38"/>
      <c r="L244" s="216"/>
      <c r="M244" s="216"/>
      <c r="N244" s="216"/>
      <c r="O244" s="216"/>
      <c r="P244" s="216"/>
      <c r="Q244" s="216"/>
      <c r="R244" s="216"/>
      <c r="S244" s="216" t="s">
        <v>507</v>
      </c>
      <c r="T244" s="216"/>
      <c r="U244" s="216" t="s">
        <v>507</v>
      </c>
      <c r="V244" s="216" t="s">
        <v>507</v>
      </c>
      <c r="W244" s="216"/>
      <c r="X244" s="216"/>
      <c r="Y244" s="216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4"/>
    </row>
    <row r="245" spans="1:35" ht="14.25">
      <c r="A245" s="28" t="s">
        <v>762</v>
      </c>
      <c r="B245" s="28" t="s">
        <v>763</v>
      </c>
      <c r="C245" s="217">
        <v>104.62103437500001</v>
      </c>
      <c r="D245" s="217">
        <v>104.62103437500001</v>
      </c>
      <c r="E245" s="217">
        <v>0.05</v>
      </c>
      <c r="F245" s="208">
        <v>126.65195159375</v>
      </c>
      <c r="G245" s="208">
        <v>126.65195159375</v>
      </c>
      <c r="H245" s="218"/>
      <c r="I245" s="38"/>
      <c r="J245" s="38"/>
      <c r="K245" s="38"/>
      <c r="L245" s="216"/>
      <c r="M245" s="216"/>
      <c r="N245" s="216"/>
      <c r="O245" s="216"/>
      <c r="P245" s="216"/>
      <c r="Q245" s="216"/>
      <c r="R245" s="216"/>
      <c r="S245" s="216" t="s">
        <v>507</v>
      </c>
      <c r="T245" s="216"/>
      <c r="U245" s="216" t="s">
        <v>507</v>
      </c>
      <c r="V245" s="216" t="s">
        <v>507</v>
      </c>
      <c r="W245" s="216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4"/>
    </row>
    <row r="246" spans="1:35" ht="14.25">
      <c r="A246" s="28" t="s">
        <v>764</v>
      </c>
      <c r="B246" s="28" t="s">
        <v>765</v>
      </c>
      <c r="C246" s="217">
        <v>119.40097812500001</v>
      </c>
      <c r="D246" s="217">
        <v>119.40097812500001</v>
      </c>
      <c r="E246" s="217">
        <v>0.05</v>
      </c>
      <c r="F246" s="208">
        <v>144.53568353125002</v>
      </c>
      <c r="G246" s="208">
        <v>144.53568353125002</v>
      </c>
      <c r="H246" s="218"/>
      <c r="I246" s="38"/>
      <c r="J246" s="38"/>
      <c r="K246" s="38"/>
      <c r="L246" s="216"/>
      <c r="M246" s="216"/>
      <c r="N246" s="216"/>
      <c r="O246" s="216"/>
      <c r="P246" s="216"/>
      <c r="Q246" s="216"/>
      <c r="R246" s="216"/>
      <c r="S246" s="216" t="s">
        <v>507</v>
      </c>
      <c r="T246" s="216"/>
      <c r="U246" s="216" t="s">
        <v>507</v>
      </c>
      <c r="V246" s="216" t="s">
        <v>507</v>
      </c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4"/>
    </row>
    <row r="247" spans="1:35" ht="14.25">
      <c r="A247" s="28" t="s">
        <v>766</v>
      </c>
      <c r="B247" s="28" t="s">
        <v>767</v>
      </c>
      <c r="C247" s="217">
        <v>285.33009375</v>
      </c>
      <c r="D247" s="217">
        <v>285.33009375</v>
      </c>
      <c r="E247" s="217">
        <v>0.05</v>
      </c>
      <c r="F247" s="208">
        <v>345.30991343750003</v>
      </c>
      <c r="G247" s="208">
        <v>345.30991343750003</v>
      </c>
      <c r="H247" s="218"/>
      <c r="I247" s="38"/>
      <c r="J247" s="38"/>
      <c r="K247" s="38"/>
      <c r="L247" s="216"/>
      <c r="M247" s="216"/>
      <c r="N247" s="216"/>
      <c r="O247" s="216"/>
      <c r="P247" s="216"/>
      <c r="Q247" s="216"/>
      <c r="R247" s="216"/>
      <c r="S247" s="216" t="s">
        <v>507</v>
      </c>
      <c r="T247" s="216"/>
      <c r="U247" s="216" t="s">
        <v>507</v>
      </c>
      <c r="V247" s="216" t="s">
        <v>507</v>
      </c>
      <c r="W247" s="216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4"/>
    </row>
    <row r="248" spans="1:35" ht="14.25">
      <c r="A248" s="28" t="s">
        <v>768</v>
      </c>
      <c r="B248" s="28" t="s">
        <v>769</v>
      </c>
      <c r="C248" s="217">
        <v>298.39265625000002</v>
      </c>
      <c r="D248" s="217">
        <v>298.39265625000002</v>
      </c>
      <c r="E248" s="217">
        <v>0.05</v>
      </c>
      <c r="F248" s="208">
        <v>361.11561406250001</v>
      </c>
      <c r="G248" s="208">
        <v>361.11561406250001</v>
      </c>
      <c r="H248" s="218"/>
      <c r="I248" s="38"/>
      <c r="J248" s="38"/>
      <c r="K248" s="38"/>
      <c r="L248" s="216"/>
      <c r="M248" s="216"/>
      <c r="N248" s="216"/>
      <c r="O248" s="216"/>
      <c r="P248" s="216"/>
      <c r="Q248" s="216"/>
      <c r="R248" s="216"/>
      <c r="S248" s="216" t="s">
        <v>507</v>
      </c>
      <c r="T248" s="216"/>
      <c r="U248" s="216" t="s">
        <v>507</v>
      </c>
      <c r="V248" s="216" t="s">
        <v>507</v>
      </c>
      <c r="W248" s="216"/>
      <c r="X248" s="216"/>
      <c r="Y248" s="216"/>
      <c r="Z248" s="216"/>
      <c r="AA248" s="216"/>
      <c r="AB248" s="216"/>
      <c r="AC248" s="216"/>
      <c r="AD248" s="216"/>
      <c r="AE248" s="216"/>
      <c r="AF248" s="216"/>
      <c r="AG248" s="216"/>
      <c r="AH248" s="216"/>
      <c r="AI248" s="214"/>
    </row>
    <row r="249" spans="1:35" ht="14.25">
      <c r="A249" s="28" t="s">
        <v>770</v>
      </c>
      <c r="B249" s="28" t="s">
        <v>771</v>
      </c>
      <c r="C249" s="217">
        <v>417.9943381249999</v>
      </c>
      <c r="D249" s="217">
        <v>417.9943381249999</v>
      </c>
      <c r="E249" s="217">
        <v>0.05</v>
      </c>
      <c r="F249" s="208">
        <v>505.8336491312499</v>
      </c>
      <c r="G249" s="208">
        <v>505.8336491312499</v>
      </c>
      <c r="H249" s="218"/>
      <c r="I249" s="38"/>
      <c r="J249" s="38"/>
      <c r="K249" s="38"/>
      <c r="L249" s="216"/>
      <c r="M249" s="216"/>
      <c r="N249" s="216"/>
      <c r="O249" s="216"/>
      <c r="P249" s="216"/>
      <c r="Q249" s="216"/>
      <c r="R249" s="216"/>
      <c r="S249" s="216" t="s">
        <v>507</v>
      </c>
      <c r="T249" s="216"/>
      <c r="U249" s="216" t="s">
        <v>507</v>
      </c>
      <c r="V249" s="216" t="s">
        <v>507</v>
      </c>
      <c r="W249" s="216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4"/>
    </row>
    <row r="250" spans="1:35" ht="14.25">
      <c r="A250" s="28" t="s">
        <v>772</v>
      </c>
      <c r="B250" s="28" t="s">
        <v>773</v>
      </c>
      <c r="C250" s="217">
        <v>351.36760750000008</v>
      </c>
      <c r="D250" s="217">
        <v>351.36760750000008</v>
      </c>
      <c r="E250" s="217">
        <v>0.05</v>
      </c>
      <c r="F250" s="208">
        <v>425.21530507500012</v>
      </c>
      <c r="G250" s="208">
        <v>425.21530507500012</v>
      </c>
      <c r="H250" s="218"/>
      <c r="I250" s="38"/>
      <c r="J250" s="38"/>
      <c r="K250" s="38"/>
      <c r="L250" s="216"/>
      <c r="M250" s="216"/>
      <c r="N250" s="216"/>
      <c r="O250" s="216"/>
      <c r="P250" s="216"/>
      <c r="Q250" s="216"/>
      <c r="R250" s="216"/>
      <c r="S250" s="216" t="s">
        <v>507</v>
      </c>
      <c r="T250" s="216"/>
      <c r="U250" s="216" t="s">
        <v>507</v>
      </c>
      <c r="V250" s="216" t="s">
        <v>507</v>
      </c>
      <c r="W250" s="216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4"/>
    </row>
    <row r="251" spans="1:35" ht="14.25">
      <c r="A251" s="28" t="s">
        <v>774</v>
      </c>
      <c r="B251" s="28" t="s">
        <v>775</v>
      </c>
      <c r="C251" s="217">
        <v>273.77673375000006</v>
      </c>
      <c r="D251" s="217">
        <v>273.77673375000006</v>
      </c>
      <c r="E251" s="217">
        <v>0.05</v>
      </c>
      <c r="F251" s="208">
        <v>331.33034783750009</v>
      </c>
      <c r="G251" s="208">
        <v>331.33034783750009</v>
      </c>
      <c r="H251" s="218"/>
      <c r="I251" s="38"/>
      <c r="J251" s="38"/>
      <c r="K251" s="38"/>
      <c r="L251" s="216"/>
      <c r="M251" s="216"/>
      <c r="N251" s="216"/>
      <c r="O251" s="216"/>
      <c r="P251" s="216"/>
      <c r="Q251" s="216"/>
      <c r="R251" s="216"/>
      <c r="S251" s="216" t="s">
        <v>507</v>
      </c>
      <c r="T251" s="216"/>
      <c r="U251" s="216" t="s">
        <v>507</v>
      </c>
      <c r="V251" s="216" t="s">
        <v>507</v>
      </c>
      <c r="W251" s="216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4"/>
    </row>
    <row r="252" spans="1:35" ht="14.25">
      <c r="A252" s="28" t="s">
        <v>776</v>
      </c>
      <c r="B252" s="28" t="s">
        <v>777</v>
      </c>
      <c r="C252" s="217">
        <v>240.02262374999998</v>
      </c>
      <c r="D252" s="217">
        <v>240.02262374999998</v>
      </c>
      <c r="E252" s="217">
        <v>0.05</v>
      </c>
      <c r="F252" s="208">
        <v>290.48787473749996</v>
      </c>
      <c r="G252" s="208">
        <v>290.48787473749996</v>
      </c>
      <c r="H252" s="218"/>
      <c r="I252" s="38"/>
      <c r="J252" s="38"/>
      <c r="K252" s="38"/>
      <c r="L252" s="216"/>
      <c r="M252" s="216"/>
      <c r="N252" s="216"/>
      <c r="O252" s="216"/>
      <c r="P252" s="216"/>
      <c r="Q252" s="216"/>
      <c r="R252" s="216"/>
      <c r="S252" s="216" t="s">
        <v>507</v>
      </c>
      <c r="T252" s="216"/>
      <c r="U252" s="216" t="s">
        <v>507</v>
      </c>
      <c r="V252" s="216" t="s">
        <v>507</v>
      </c>
      <c r="W252" s="216"/>
      <c r="X252" s="216"/>
      <c r="Y252" s="216"/>
      <c r="Z252" s="216"/>
      <c r="AA252" s="216"/>
      <c r="AB252" s="216"/>
      <c r="AC252" s="216"/>
      <c r="AD252" s="216"/>
      <c r="AE252" s="216"/>
      <c r="AF252" s="216"/>
      <c r="AG252" s="216"/>
      <c r="AH252" s="216"/>
      <c r="AI252" s="214"/>
    </row>
    <row r="253" spans="1:35" ht="14.25">
      <c r="A253" s="216" t="s">
        <v>778</v>
      </c>
      <c r="B253" s="216" t="s">
        <v>779</v>
      </c>
      <c r="C253" s="217">
        <v>71.361021875000006</v>
      </c>
      <c r="D253" s="217">
        <v>71.361021875000006</v>
      </c>
      <c r="E253" s="217">
        <v>0.05</v>
      </c>
      <c r="F253" s="208">
        <v>86.407336468750003</v>
      </c>
      <c r="G253" s="208">
        <v>86.407336468750003</v>
      </c>
      <c r="H253" s="218"/>
      <c r="I253" s="38"/>
      <c r="J253" s="38"/>
      <c r="K253" s="38"/>
      <c r="L253" s="216"/>
      <c r="M253" s="216"/>
      <c r="N253" s="216"/>
      <c r="O253" s="216"/>
      <c r="P253" s="216"/>
      <c r="Q253" s="216"/>
      <c r="R253" s="216"/>
      <c r="S253" s="216" t="s">
        <v>507</v>
      </c>
      <c r="T253" s="216"/>
      <c r="U253" s="216" t="s">
        <v>507</v>
      </c>
      <c r="V253" s="216" t="s">
        <v>507</v>
      </c>
      <c r="W253" s="216"/>
      <c r="X253" s="216"/>
      <c r="Y253" s="216"/>
      <c r="Z253" s="216"/>
      <c r="AA253" s="216"/>
      <c r="AB253" s="216"/>
      <c r="AC253" s="216"/>
      <c r="AD253" s="216"/>
      <c r="AE253" s="216"/>
      <c r="AF253" s="216"/>
      <c r="AG253" s="216"/>
      <c r="AH253" s="216"/>
      <c r="AI253" s="214"/>
    </row>
    <row r="254" spans="1:35" ht="14.25">
      <c r="A254" s="216" t="s">
        <v>780</v>
      </c>
      <c r="B254" s="216" t="s">
        <v>781</v>
      </c>
      <c r="C254" s="217">
        <v>273.55883749999998</v>
      </c>
      <c r="D254" s="217">
        <v>273.55883749999998</v>
      </c>
      <c r="E254" s="217">
        <v>0.05</v>
      </c>
      <c r="F254" s="208">
        <v>331.066693375</v>
      </c>
      <c r="G254" s="208">
        <v>331.066693375</v>
      </c>
      <c r="H254" s="218"/>
      <c r="I254" s="38"/>
      <c r="J254" s="38"/>
      <c r="K254" s="38"/>
      <c r="L254" s="216"/>
      <c r="M254" s="216"/>
      <c r="N254" s="216"/>
      <c r="O254" s="216"/>
      <c r="P254" s="216"/>
      <c r="Q254" s="216"/>
      <c r="R254" s="216"/>
      <c r="S254" s="216" t="s">
        <v>507</v>
      </c>
      <c r="T254" s="216"/>
      <c r="U254" s="216" t="s">
        <v>507</v>
      </c>
      <c r="V254" s="216" t="s">
        <v>507</v>
      </c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4"/>
    </row>
    <row r="255" spans="1:35" ht="14.25">
      <c r="A255" s="216" t="s">
        <v>782</v>
      </c>
      <c r="B255" s="216" t="s">
        <v>783</v>
      </c>
      <c r="C255" s="217">
        <v>19.497603125000001</v>
      </c>
      <c r="D255" s="217">
        <v>19.497603125000001</v>
      </c>
      <c r="E255" s="217">
        <v>0.05</v>
      </c>
      <c r="F255" s="208">
        <v>23.65259978125</v>
      </c>
      <c r="G255" s="208">
        <v>23.65259978125</v>
      </c>
      <c r="H255" s="218"/>
      <c r="I255" s="38"/>
      <c r="J255" s="38"/>
      <c r="K255" s="38"/>
      <c r="L255" s="216"/>
      <c r="M255" s="216"/>
      <c r="N255" s="216"/>
      <c r="O255" s="216"/>
      <c r="P255" s="216"/>
      <c r="Q255" s="216"/>
      <c r="R255" s="216"/>
      <c r="S255" s="216" t="s">
        <v>507</v>
      </c>
      <c r="T255" s="216"/>
      <c r="U255" s="216" t="s">
        <v>507</v>
      </c>
      <c r="V255" s="216" t="s">
        <v>507</v>
      </c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6"/>
      <c r="AG255" s="216"/>
      <c r="AH255" s="216"/>
      <c r="AI255" s="214"/>
    </row>
    <row r="256" spans="1:35" ht="14.25">
      <c r="A256" s="216" t="s">
        <v>784</v>
      </c>
      <c r="B256" s="216" t="s">
        <v>785</v>
      </c>
      <c r="C256" s="217">
        <v>270.48848125000001</v>
      </c>
      <c r="D256" s="217">
        <v>270.48848125000001</v>
      </c>
      <c r="E256" s="217">
        <v>0.05</v>
      </c>
      <c r="F256" s="208">
        <v>327.35156231249999</v>
      </c>
      <c r="G256" s="208">
        <v>327.35156231249999</v>
      </c>
      <c r="H256" s="218"/>
      <c r="I256" s="38"/>
      <c r="J256" s="38"/>
      <c r="K256" s="38"/>
      <c r="L256" s="216"/>
      <c r="M256" s="216"/>
      <c r="N256" s="216"/>
      <c r="O256" s="216"/>
      <c r="P256" s="216"/>
      <c r="Q256" s="216"/>
      <c r="R256" s="216"/>
      <c r="S256" s="216" t="s">
        <v>507</v>
      </c>
      <c r="T256" s="216"/>
      <c r="U256" s="216" t="s">
        <v>507</v>
      </c>
      <c r="V256" s="216" t="s">
        <v>507</v>
      </c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6"/>
      <c r="AG256" s="216"/>
      <c r="AH256" s="216"/>
      <c r="AI256" s="214"/>
    </row>
    <row r="257" spans="1:35" ht="14.25">
      <c r="A257" s="216" t="s">
        <v>786</v>
      </c>
      <c r="B257" s="216" t="s">
        <v>787</v>
      </c>
      <c r="C257" s="217">
        <v>233.42631</v>
      </c>
      <c r="D257" s="217">
        <v>233.42631</v>
      </c>
      <c r="E257" s="217">
        <v>0.05</v>
      </c>
      <c r="F257" s="208">
        <v>282.5063351</v>
      </c>
      <c r="G257" s="208">
        <v>282.5063351</v>
      </c>
      <c r="H257" s="218"/>
      <c r="I257" s="38"/>
      <c r="J257" s="38"/>
      <c r="K257" s="38"/>
      <c r="L257" s="216"/>
      <c r="M257" s="216"/>
      <c r="N257" s="216"/>
      <c r="O257" s="216"/>
      <c r="P257" s="216"/>
      <c r="Q257" s="216"/>
      <c r="R257" s="216"/>
      <c r="S257" s="216" t="s">
        <v>507</v>
      </c>
      <c r="T257" s="216"/>
      <c r="U257" s="216" t="s">
        <v>507</v>
      </c>
      <c r="V257" s="216" t="s">
        <v>507</v>
      </c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6"/>
      <c r="AG257" s="216"/>
      <c r="AH257" s="216"/>
      <c r="AI257" s="214"/>
    </row>
    <row r="258" spans="1:35" ht="14.25">
      <c r="A258" s="216" t="s">
        <v>788</v>
      </c>
      <c r="B258" s="216" t="s">
        <v>789</v>
      </c>
      <c r="C258" s="217">
        <v>221.33306812500001</v>
      </c>
      <c r="D258" s="217">
        <v>221.33306812500001</v>
      </c>
      <c r="E258" s="217">
        <v>0.05</v>
      </c>
      <c r="F258" s="208">
        <v>267.87351243124999</v>
      </c>
      <c r="G258" s="208">
        <v>267.87351243124999</v>
      </c>
      <c r="H258" s="218"/>
      <c r="I258" s="38"/>
      <c r="J258" s="38"/>
      <c r="K258" s="38"/>
      <c r="L258" s="216"/>
      <c r="M258" s="216"/>
      <c r="N258" s="216"/>
      <c r="O258" s="216"/>
      <c r="P258" s="216"/>
      <c r="Q258" s="216"/>
      <c r="R258" s="216"/>
      <c r="S258" s="216" t="s">
        <v>507</v>
      </c>
      <c r="T258" s="216"/>
      <c r="U258" s="216" t="s">
        <v>507</v>
      </c>
      <c r="V258" s="216" t="s">
        <v>507</v>
      </c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4"/>
    </row>
    <row r="259" spans="1:35" ht="14.25">
      <c r="A259" s="216" t="s">
        <v>790</v>
      </c>
      <c r="B259" s="216" t="s">
        <v>791</v>
      </c>
      <c r="C259" s="217">
        <v>329.11247687500008</v>
      </c>
      <c r="D259" s="217">
        <v>329.11247687500008</v>
      </c>
      <c r="E259" s="217">
        <v>0.05</v>
      </c>
      <c r="F259" s="208">
        <v>398.28659701875011</v>
      </c>
      <c r="G259" s="208">
        <v>398.28659701875011</v>
      </c>
      <c r="H259" s="218"/>
      <c r="I259" s="38"/>
      <c r="J259" s="38"/>
      <c r="K259" s="38"/>
      <c r="L259" s="216"/>
      <c r="M259" s="216"/>
      <c r="N259" s="216"/>
      <c r="O259" s="216"/>
      <c r="P259" s="216"/>
      <c r="Q259" s="216"/>
      <c r="R259" s="216"/>
      <c r="S259" s="216" t="s">
        <v>507</v>
      </c>
      <c r="T259" s="216"/>
      <c r="U259" s="216" t="s">
        <v>507</v>
      </c>
      <c r="V259" s="216" t="s">
        <v>507</v>
      </c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4"/>
    </row>
    <row r="260" spans="1:35" ht="14.25">
      <c r="A260" s="216" t="s">
        <v>792</v>
      </c>
      <c r="B260" s="216" t="s">
        <v>793</v>
      </c>
      <c r="C260" s="217">
        <v>101.547875</v>
      </c>
      <c r="D260" s="217">
        <v>101.547875</v>
      </c>
      <c r="E260" s="217">
        <v>0.05</v>
      </c>
      <c r="F260" s="208">
        <v>122.93342875</v>
      </c>
      <c r="G260" s="208">
        <v>122.93342875</v>
      </c>
      <c r="H260" s="218"/>
      <c r="I260" s="38"/>
      <c r="J260" s="38"/>
      <c r="K260" s="38"/>
      <c r="L260" s="216"/>
      <c r="M260" s="216"/>
      <c r="N260" s="216"/>
      <c r="O260" s="216"/>
      <c r="P260" s="216"/>
      <c r="Q260" s="216"/>
      <c r="R260" s="216"/>
      <c r="S260" s="216" t="s">
        <v>507</v>
      </c>
      <c r="T260" s="216"/>
      <c r="U260" s="216" t="s">
        <v>507</v>
      </c>
      <c r="V260" s="216" t="s">
        <v>507</v>
      </c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4"/>
    </row>
    <row r="261" spans="1:35" ht="14.25">
      <c r="A261" s="216" t="s">
        <v>794</v>
      </c>
      <c r="B261" s="216" t="s">
        <v>795</v>
      </c>
      <c r="C261" s="217">
        <v>251.76734374999998</v>
      </c>
      <c r="D261" s="217">
        <v>251.76734374999998</v>
      </c>
      <c r="E261" s="217">
        <v>0.05</v>
      </c>
      <c r="F261" s="208">
        <v>304.69898593749997</v>
      </c>
      <c r="G261" s="208">
        <v>304.69898593749997</v>
      </c>
      <c r="H261" s="218"/>
      <c r="I261" s="38"/>
      <c r="J261" s="38"/>
      <c r="K261" s="38"/>
      <c r="L261" s="216"/>
      <c r="M261" s="216"/>
      <c r="N261" s="216"/>
      <c r="O261" s="216"/>
      <c r="P261" s="216"/>
      <c r="Q261" s="216"/>
      <c r="R261" s="216"/>
      <c r="S261" s="216" t="s">
        <v>507</v>
      </c>
      <c r="T261" s="216"/>
      <c r="U261" s="216" t="s">
        <v>507</v>
      </c>
      <c r="V261" s="216" t="s">
        <v>507</v>
      </c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4"/>
    </row>
    <row r="262" spans="1:35" ht="14.25">
      <c r="A262" s="216" t="s">
        <v>796</v>
      </c>
      <c r="B262" s="216" t="s">
        <v>797</v>
      </c>
      <c r="C262" s="217">
        <v>233.11721875000001</v>
      </c>
      <c r="D262" s="217">
        <v>233.11721875000001</v>
      </c>
      <c r="E262" s="217">
        <v>0.05</v>
      </c>
      <c r="F262" s="208">
        <v>282.13233468750002</v>
      </c>
      <c r="G262" s="208">
        <v>282.13233468750002</v>
      </c>
      <c r="H262" s="218"/>
      <c r="I262" s="38"/>
      <c r="J262" s="38"/>
      <c r="K262" s="38"/>
      <c r="L262" s="216"/>
      <c r="M262" s="216"/>
      <c r="N262" s="216"/>
      <c r="O262" s="216"/>
      <c r="P262" s="216"/>
      <c r="Q262" s="216"/>
      <c r="R262" s="216"/>
      <c r="S262" s="216" t="s">
        <v>507</v>
      </c>
      <c r="T262" s="216"/>
      <c r="U262" s="216" t="s">
        <v>507</v>
      </c>
      <c r="V262" s="216" t="s">
        <v>507</v>
      </c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4"/>
    </row>
    <row r="263" spans="1:35" ht="14.25">
      <c r="A263" s="216" t="s">
        <v>798</v>
      </c>
      <c r="B263" s="216" t="s">
        <v>799</v>
      </c>
      <c r="C263" s="217">
        <v>314.24900000000002</v>
      </c>
      <c r="D263" s="217">
        <v>314.24900000000002</v>
      </c>
      <c r="E263" s="217">
        <v>0.05</v>
      </c>
      <c r="F263" s="208">
        <v>380.30179000000004</v>
      </c>
      <c r="G263" s="208">
        <v>380.30179000000004</v>
      </c>
      <c r="H263" s="218"/>
      <c r="I263" s="38"/>
      <c r="J263" s="38"/>
      <c r="K263" s="38"/>
      <c r="L263" s="216"/>
      <c r="M263" s="216"/>
      <c r="N263" s="216"/>
      <c r="O263" s="216"/>
      <c r="P263" s="216"/>
      <c r="Q263" s="216"/>
      <c r="R263" s="216"/>
      <c r="S263" s="216" t="s">
        <v>507</v>
      </c>
      <c r="T263" s="216"/>
      <c r="U263" s="216" t="s">
        <v>507</v>
      </c>
      <c r="V263" s="216" t="s">
        <v>507</v>
      </c>
      <c r="W263" s="216"/>
      <c r="X263" s="216"/>
      <c r="Y263" s="216"/>
      <c r="Z263" s="216"/>
      <c r="AA263" s="216"/>
      <c r="AB263" s="216"/>
      <c r="AC263" s="216"/>
      <c r="AD263" s="216"/>
      <c r="AE263" s="216"/>
      <c r="AF263" s="216"/>
      <c r="AG263" s="216"/>
      <c r="AH263" s="216"/>
      <c r="AI263" s="214"/>
    </row>
    <row r="264" spans="1:35" ht="14.25">
      <c r="A264" s="216" t="s">
        <v>800</v>
      </c>
      <c r="B264" s="216" t="s">
        <v>801</v>
      </c>
      <c r="C264" s="217">
        <v>147.43503124999998</v>
      </c>
      <c r="D264" s="217">
        <v>147.43503124999998</v>
      </c>
      <c r="E264" s="217">
        <v>0.05</v>
      </c>
      <c r="F264" s="208">
        <v>178.45688781249999</v>
      </c>
      <c r="G264" s="208">
        <v>178.45688781249999</v>
      </c>
      <c r="H264" s="218"/>
      <c r="I264" s="38"/>
      <c r="J264" s="38"/>
      <c r="K264" s="38"/>
      <c r="L264" s="216"/>
      <c r="M264" s="216"/>
      <c r="N264" s="216"/>
      <c r="O264" s="216"/>
      <c r="P264" s="216"/>
      <c r="Q264" s="216"/>
      <c r="R264" s="216"/>
      <c r="S264" s="216" t="s">
        <v>507</v>
      </c>
      <c r="T264" s="216"/>
      <c r="U264" s="216" t="s">
        <v>507</v>
      </c>
      <c r="V264" s="216" t="s">
        <v>507</v>
      </c>
      <c r="W264" s="216"/>
      <c r="X264" s="216"/>
      <c r="Y264" s="216"/>
      <c r="Z264" s="216"/>
      <c r="AA264" s="216"/>
      <c r="AB264" s="216"/>
      <c r="AC264" s="216"/>
      <c r="AD264" s="216"/>
      <c r="AE264" s="216"/>
      <c r="AF264" s="216"/>
      <c r="AG264" s="216"/>
      <c r="AH264" s="216"/>
      <c r="AI264" s="214"/>
    </row>
    <row r="265" spans="1:35" ht="14.25">
      <c r="A265" s="216" t="s">
        <v>802</v>
      </c>
      <c r="B265" s="216" t="s">
        <v>803</v>
      </c>
      <c r="C265" s="217">
        <v>196.5738125</v>
      </c>
      <c r="D265" s="217">
        <v>196.5738125</v>
      </c>
      <c r="E265" s="217">
        <v>0.05</v>
      </c>
      <c r="F265" s="208">
        <v>237.91481312500002</v>
      </c>
      <c r="G265" s="208">
        <v>237.91481312500002</v>
      </c>
      <c r="H265" s="218"/>
      <c r="I265" s="38"/>
      <c r="J265" s="38"/>
      <c r="K265" s="38"/>
      <c r="L265" s="216"/>
      <c r="M265" s="216"/>
      <c r="N265" s="216"/>
      <c r="O265" s="216"/>
      <c r="P265" s="216"/>
      <c r="Q265" s="216"/>
      <c r="R265" s="216"/>
      <c r="S265" s="216" t="s">
        <v>507</v>
      </c>
      <c r="T265" s="216"/>
      <c r="U265" s="216" t="s">
        <v>507</v>
      </c>
      <c r="V265" s="216" t="s">
        <v>507</v>
      </c>
      <c r="W265" s="216"/>
      <c r="X265" s="216"/>
      <c r="Y265" s="216"/>
      <c r="Z265" s="216"/>
      <c r="AA265" s="216"/>
      <c r="AB265" s="216"/>
      <c r="AC265" s="216"/>
      <c r="AD265" s="216"/>
      <c r="AE265" s="216"/>
      <c r="AF265" s="216"/>
      <c r="AG265" s="216"/>
      <c r="AH265" s="216"/>
      <c r="AI265" s="214"/>
    </row>
    <row r="266" spans="1:35" ht="14.25">
      <c r="A266" s="216" t="s">
        <v>804</v>
      </c>
      <c r="B266" s="216" t="s">
        <v>805</v>
      </c>
      <c r="C266" s="217">
        <v>39.3185</v>
      </c>
      <c r="D266" s="217">
        <v>39.3185</v>
      </c>
      <c r="E266" s="217">
        <v>0.05</v>
      </c>
      <c r="F266" s="208">
        <v>47.635884999999995</v>
      </c>
      <c r="G266" s="208">
        <v>47.635884999999995</v>
      </c>
      <c r="H266" s="218"/>
      <c r="I266" s="38"/>
      <c r="J266" s="38"/>
      <c r="K266" s="38"/>
      <c r="L266" s="216"/>
      <c r="M266" s="216"/>
      <c r="N266" s="216"/>
      <c r="O266" s="216"/>
      <c r="P266" s="216"/>
      <c r="Q266" s="216"/>
      <c r="R266" s="216"/>
      <c r="S266" s="216" t="s">
        <v>507</v>
      </c>
      <c r="T266" s="216"/>
      <c r="U266" s="216" t="s">
        <v>507</v>
      </c>
      <c r="V266" s="216" t="s">
        <v>507</v>
      </c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4"/>
    </row>
    <row r="267" spans="1:35" ht="14.25">
      <c r="A267" s="216" t="s">
        <v>806</v>
      </c>
      <c r="B267" s="216" t="s">
        <v>807</v>
      </c>
      <c r="C267" s="217">
        <v>432.47546875</v>
      </c>
      <c r="D267" s="217">
        <v>432.47546875</v>
      </c>
      <c r="E267" s="217">
        <v>0.05</v>
      </c>
      <c r="F267" s="208">
        <v>523.35581718749995</v>
      </c>
      <c r="G267" s="208">
        <v>523.35581718749995</v>
      </c>
      <c r="H267" s="218"/>
      <c r="I267" s="38"/>
      <c r="J267" s="38"/>
      <c r="K267" s="38"/>
      <c r="L267" s="216"/>
      <c r="M267" s="216"/>
      <c r="N267" s="216"/>
      <c r="O267" s="216"/>
      <c r="P267" s="216"/>
      <c r="Q267" s="216"/>
      <c r="R267" s="216"/>
      <c r="S267" s="216" t="s">
        <v>507</v>
      </c>
      <c r="T267" s="216"/>
      <c r="U267" s="216" t="s">
        <v>507</v>
      </c>
      <c r="V267" s="216" t="s">
        <v>507</v>
      </c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4"/>
    </row>
    <row r="268" spans="1:35" ht="14.25">
      <c r="A268" s="214" t="s">
        <v>808</v>
      </c>
      <c r="B268" s="214" t="s">
        <v>809</v>
      </c>
      <c r="C268" s="217">
        <v>81.028999999999982</v>
      </c>
      <c r="D268" s="217">
        <v>81.028999999999982</v>
      </c>
      <c r="E268" s="217">
        <v>0.05</v>
      </c>
      <c r="F268" s="208">
        <v>98.105589999999978</v>
      </c>
      <c r="G268" s="208">
        <v>98.105589999999978</v>
      </c>
      <c r="H268" s="218"/>
      <c r="I268" s="38"/>
      <c r="J268" s="38"/>
      <c r="K268" s="38"/>
      <c r="L268" s="216"/>
      <c r="M268" s="216"/>
      <c r="N268" s="216"/>
      <c r="O268" s="216"/>
      <c r="P268" s="216"/>
      <c r="Q268" s="216"/>
      <c r="R268" s="216"/>
      <c r="S268" s="216" t="s">
        <v>507</v>
      </c>
      <c r="T268" s="216"/>
      <c r="U268" s="216" t="s">
        <v>507</v>
      </c>
      <c r="V268" s="216" t="s">
        <v>507</v>
      </c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4"/>
    </row>
    <row r="269" spans="1:35" ht="14.25">
      <c r="A269" s="214" t="s">
        <v>810</v>
      </c>
      <c r="B269" s="214" t="s">
        <v>811</v>
      </c>
      <c r="C269" s="217">
        <v>165.4030625</v>
      </c>
      <c r="D269" s="217">
        <v>165.4030625</v>
      </c>
      <c r="E269" s="217">
        <v>0.05</v>
      </c>
      <c r="F269" s="208">
        <v>200.19820562500001</v>
      </c>
      <c r="G269" s="208">
        <v>200.19820562500001</v>
      </c>
      <c r="H269" s="218"/>
      <c r="I269" s="38"/>
      <c r="J269" s="38"/>
      <c r="K269" s="38"/>
      <c r="L269" s="216"/>
      <c r="M269" s="216"/>
      <c r="N269" s="216"/>
      <c r="O269" s="216"/>
      <c r="P269" s="216"/>
      <c r="Q269" s="216"/>
      <c r="R269" s="216"/>
      <c r="S269" s="216" t="s">
        <v>507</v>
      </c>
      <c r="T269" s="216"/>
      <c r="U269" s="216" t="s">
        <v>507</v>
      </c>
      <c r="V269" s="216" t="s">
        <v>507</v>
      </c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4"/>
    </row>
    <row r="270" spans="1:35" ht="14.25">
      <c r="A270" s="216" t="s">
        <v>812</v>
      </c>
      <c r="B270" s="209" t="s">
        <v>813</v>
      </c>
      <c r="C270" s="217">
        <v>32.441499999999998</v>
      </c>
      <c r="D270" s="217">
        <v>32.441499999999998</v>
      </c>
      <c r="E270" s="217">
        <v>0.05</v>
      </c>
      <c r="F270" s="217">
        <v>39.314714999999993</v>
      </c>
      <c r="G270" s="217">
        <v>39.314714999999993</v>
      </c>
      <c r="H270" s="217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 t="s">
        <v>507</v>
      </c>
      <c r="T270" s="208"/>
      <c r="U270" s="208" t="s">
        <v>507</v>
      </c>
      <c r="V270" s="208" t="s">
        <v>507</v>
      </c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16"/>
      <c r="AH270" s="216"/>
      <c r="AI270" s="214"/>
    </row>
    <row r="271" spans="1:35" ht="14.25">
      <c r="A271" s="216" t="s">
        <v>814</v>
      </c>
      <c r="B271" s="209" t="s">
        <v>815</v>
      </c>
      <c r="C271" s="217">
        <v>216.23306249999999</v>
      </c>
      <c r="D271" s="217">
        <v>216.23306249999999</v>
      </c>
      <c r="E271" s="217">
        <v>0.05</v>
      </c>
      <c r="F271" s="217">
        <v>261.70250562500001</v>
      </c>
      <c r="G271" s="217">
        <v>261.70250562500001</v>
      </c>
      <c r="H271" s="217"/>
      <c r="I271" s="208"/>
      <c r="J271" s="208"/>
      <c r="K271" s="208"/>
      <c r="L271" s="217"/>
      <c r="M271" s="217"/>
      <c r="N271" s="217"/>
      <c r="O271" s="217"/>
      <c r="P271" s="217"/>
      <c r="Q271" s="217"/>
      <c r="R271" s="217"/>
      <c r="S271" s="217" t="s">
        <v>507</v>
      </c>
      <c r="T271" s="217"/>
      <c r="U271" s="217" t="s">
        <v>507</v>
      </c>
      <c r="V271" s="217" t="s">
        <v>507</v>
      </c>
      <c r="W271" s="217"/>
      <c r="X271" s="217"/>
      <c r="Y271" s="217"/>
      <c r="Z271" s="217"/>
      <c r="AA271" s="217"/>
      <c r="AB271" s="217"/>
      <c r="AC271" s="217"/>
      <c r="AD271" s="217"/>
      <c r="AE271" s="217"/>
      <c r="AF271" s="217"/>
      <c r="AG271" s="209"/>
      <c r="AH271" s="209"/>
      <c r="AI271" s="214"/>
    </row>
    <row r="272" spans="1:35" ht="14.25">
      <c r="A272" s="214" t="s">
        <v>816</v>
      </c>
      <c r="B272" s="214" t="s">
        <v>817</v>
      </c>
      <c r="C272" s="219">
        <v>286.9495525000001</v>
      </c>
      <c r="D272" s="219">
        <v>286.9495525000001</v>
      </c>
      <c r="E272" s="219">
        <v>0.05</v>
      </c>
      <c r="F272" s="219">
        <v>347.26945852500012</v>
      </c>
      <c r="G272" s="219">
        <v>347.26945852500012</v>
      </c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 t="s">
        <v>507</v>
      </c>
      <c r="T272" s="214"/>
      <c r="U272" s="214" t="s">
        <v>507</v>
      </c>
      <c r="V272" s="214" t="s">
        <v>507</v>
      </c>
      <c r="W272" s="214"/>
      <c r="X272" s="214"/>
      <c r="Y272" s="214"/>
      <c r="Z272" s="214"/>
      <c r="AA272" s="214"/>
      <c r="AB272" s="214"/>
      <c r="AC272" s="214"/>
      <c r="AD272" s="214"/>
      <c r="AE272" s="214"/>
      <c r="AF272" s="214"/>
      <c r="AG272" s="214"/>
      <c r="AH272" s="214"/>
      <c r="AI272" s="214"/>
    </row>
    <row r="273" spans="1:35" ht="14.25">
      <c r="A273" s="214" t="s">
        <v>818</v>
      </c>
      <c r="B273" s="214" t="s">
        <v>819</v>
      </c>
      <c r="C273" s="219">
        <v>14.744437499999998</v>
      </c>
      <c r="D273" s="219">
        <v>14.744437499999998</v>
      </c>
      <c r="E273" s="219">
        <v>0.05</v>
      </c>
      <c r="F273" s="219">
        <v>17.901269374999998</v>
      </c>
      <c r="G273" s="219">
        <v>17.901269374999998</v>
      </c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 t="s">
        <v>507</v>
      </c>
      <c r="T273" s="214"/>
      <c r="U273" s="214" t="s">
        <v>507</v>
      </c>
      <c r="V273" s="214" t="s">
        <v>507</v>
      </c>
      <c r="W273" s="214"/>
      <c r="X273" s="214"/>
      <c r="Y273" s="214"/>
      <c r="Z273" s="214"/>
      <c r="AA273" s="214"/>
      <c r="AB273" s="214"/>
      <c r="AC273" s="214"/>
      <c r="AD273" s="214"/>
      <c r="AE273" s="214"/>
      <c r="AF273" s="214"/>
      <c r="AG273" s="214"/>
      <c r="AH273" s="214"/>
      <c r="AI273" s="214"/>
    </row>
    <row r="274" spans="1:35" ht="14.25">
      <c r="A274" s="214" t="s">
        <v>820</v>
      </c>
      <c r="B274" s="214" t="s">
        <v>821</v>
      </c>
      <c r="C274" s="219">
        <v>158.24575000000002</v>
      </c>
      <c r="D274" s="219">
        <v>158.24575000000002</v>
      </c>
      <c r="E274" s="219">
        <v>0.05</v>
      </c>
      <c r="F274" s="219">
        <v>191.53785750000003</v>
      </c>
      <c r="G274" s="219">
        <v>191.53785750000003</v>
      </c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 t="s">
        <v>507</v>
      </c>
      <c r="T274" s="214"/>
      <c r="U274" s="214" t="s">
        <v>507</v>
      </c>
      <c r="V274" s="214" t="s">
        <v>507</v>
      </c>
      <c r="W274" s="214"/>
      <c r="X274" s="214"/>
      <c r="Y274" s="214"/>
      <c r="Z274" s="214"/>
      <c r="AA274" s="214"/>
      <c r="AB274" s="214"/>
      <c r="AC274" s="214"/>
      <c r="AD274" s="214"/>
      <c r="AE274" s="214"/>
      <c r="AF274" s="214"/>
      <c r="AG274" s="214"/>
      <c r="AH274" s="214"/>
      <c r="AI274" s="214"/>
    </row>
    <row r="275" spans="1:35" ht="14.25">
      <c r="A275" s="214" t="s">
        <v>822</v>
      </c>
      <c r="B275" s="214" t="s">
        <v>823</v>
      </c>
      <c r="C275" s="219">
        <v>347.79306250000002</v>
      </c>
      <c r="D275" s="219">
        <v>347.79306250000002</v>
      </c>
      <c r="E275" s="219">
        <v>0.05</v>
      </c>
      <c r="F275" s="219">
        <v>420.89010562500005</v>
      </c>
      <c r="G275" s="219">
        <v>420.89010562500005</v>
      </c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 t="s">
        <v>507</v>
      </c>
      <c r="T275" s="214"/>
      <c r="U275" s="214" t="s">
        <v>507</v>
      </c>
      <c r="V275" s="214" t="s">
        <v>507</v>
      </c>
      <c r="W275" s="214"/>
      <c r="X275" s="214"/>
      <c r="Y275" s="214"/>
      <c r="Z275" s="214"/>
      <c r="AA275" s="214"/>
      <c r="AB275" s="214"/>
      <c r="AC275" s="214"/>
      <c r="AD275" s="214"/>
      <c r="AE275" s="214"/>
      <c r="AF275" s="214"/>
      <c r="AG275" s="214"/>
      <c r="AH275" s="214"/>
      <c r="AI275" s="2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I276"/>
  <sheetViews>
    <sheetView workbookViewId="0" xr3:uid="{51F8DEE0-4D01-5F28-A812-FC0BD7CAC4A5}">
      <selection activeCell="B6" sqref="B6"/>
    </sheetView>
  </sheetViews>
  <sheetFormatPr defaultRowHeight="12.75"/>
  <cols>
    <col min="1" max="1" width="3.85546875" bestFit="1" customWidth="1"/>
    <col min="2" max="2" width="77" bestFit="1" customWidth="1"/>
    <col min="3" max="3" width="8.7109375" bestFit="1" customWidth="1"/>
    <col min="4" max="5" width="12" bestFit="1" customWidth="1"/>
    <col min="6" max="6" width="8.42578125" bestFit="1" customWidth="1"/>
    <col min="7" max="8" width="13.28515625" bestFit="1" customWidth="1"/>
    <col min="9" max="9" width="34.5703125" bestFit="1" customWidth="1"/>
    <col min="10" max="10" width="9.5703125" bestFit="1" customWidth="1"/>
    <col min="11" max="11" width="9.42578125" bestFit="1" customWidth="1"/>
    <col min="12" max="12" width="8.85546875" bestFit="1" customWidth="1"/>
    <col min="13" max="13" width="8.7109375" bestFit="1" customWidth="1"/>
    <col min="14" max="14" width="13.42578125" bestFit="1" customWidth="1"/>
    <col min="15" max="17" width="8.7109375" bestFit="1" customWidth="1"/>
    <col min="18" max="18" width="7.7109375" bestFit="1" customWidth="1"/>
    <col min="19" max="19" width="11.42578125" bestFit="1" customWidth="1"/>
    <col min="20" max="20" width="8.7109375" bestFit="1" customWidth="1"/>
    <col min="21" max="22" width="11.42578125" bestFit="1" customWidth="1"/>
    <col min="23" max="23" width="19.42578125" bestFit="1" customWidth="1"/>
    <col min="24" max="24" width="103.28515625" bestFit="1" customWidth="1"/>
    <col min="25" max="25" width="8.42578125" bestFit="1" customWidth="1"/>
    <col min="26" max="26" width="5.140625" bestFit="1" customWidth="1"/>
    <col min="27" max="28" width="12.42578125" bestFit="1" customWidth="1"/>
    <col min="29" max="29" width="7.42578125" bestFit="1" customWidth="1"/>
    <col min="30" max="30" width="31.140625" bestFit="1" customWidth="1"/>
    <col min="31" max="31" width="32.28515625" bestFit="1" customWidth="1"/>
    <col min="32" max="32" width="76.140625" bestFit="1" customWidth="1"/>
    <col min="33" max="33" width="9.85546875" bestFit="1" customWidth="1"/>
    <col min="34" max="34" width="13.42578125" bestFit="1" customWidth="1"/>
  </cols>
  <sheetData>
    <row r="1" spans="1:35" ht="120">
      <c r="A1" s="19" t="s">
        <v>824</v>
      </c>
      <c r="B1" s="20" t="s">
        <v>120</v>
      </c>
      <c r="C1" s="19" t="s">
        <v>121</v>
      </c>
      <c r="D1" s="21" t="s">
        <v>122</v>
      </c>
      <c r="E1" s="21" t="s">
        <v>123</v>
      </c>
      <c r="F1" s="22" t="s">
        <v>124</v>
      </c>
      <c r="G1" s="67" t="s">
        <v>125</v>
      </c>
      <c r="H1" s="67" t="s">
        <v>126</v>
      </c>
      <c r="I1" s="68" t="s">
        <v>825</v>
      </c>
      <c r="J1" s="69" t="s">
        <v>128</v>
      </c>
      <c r="K1" s="69" t="s">
        <v>129</v>
      </c>
      <c r="L1" s="70" t="s">
        <v>131</v>
      </c>
      <c r="M1" s="71" t="s">
        <v>132</v>
      </c>
      <c r="N1" s="72" t="s">
        <v>133</v>
      </c>
      <c r="O1" s="71" t="s">
        <v>134</v>
      </c>
      <c r="P1" s="71" t="s">
        <v>135</v>
      </c>
      <c r="Q1" s="71" t="s">
        <v>136</v>
      </c>
      <c r="R1" s="71" t="s">
        <v>137</v>
      </c>
      <c r="S1" s="71" t="s">
        <v>120</v>
      </c>
      <c r="T1" s="71" t="s">
        <v>138</v>
      </c>
      <c r="U1" s="71" t="s">
        <v>139</v>
      </c>
      <c r="V1" s="71" t="s">
        <v>140</v>
      </c>
      <c r="W1" s="71" t="s">
        <v>141</v>
      </c>
      <c r="X1" s="71" t="s">
        <v>142</v>
      </c>
      <c r="Y1" s="71" t="s">
        <v>143</v>
      </c>
      <c r="Z1" s="71" t="s">
        <v>144</v>
      </c>
      <c r="AA1" s="71" t="s">
        <v>145</v>
      </c>
      <c r="AB1" s="71" t="s">
        <v>146</v>
      </c>
      <c r="AC1" s="71" t="s">
        <v>147</v>
      </c>
      <c r="AD1" s="71" t="s">
        <v>148</v>
      </c>
      <c r="AE1" s="73" t="s">
        <v>149</v>
      </c>
      <c r="AF1" s="73" t="s">
        <v>150</v>
      </c>
      <c r="AG1" s="71" t="s">
        <v>151</v>
      </c>
      <c r="AH1" s="71" t="s">
        <v>152</v>
      </c>
    </row>
    <row r="2" spans="1:35" ht="14.25">
      <c r="A2" s="28" t="s">
        <v>826</v>
      </c>
      <c r="B2" s="28" t="s">
        <v>153</v>
      </c>
      <c r="C2" s="28" t="s">
        <v>154</v>
      </c>
      <c r="D2" s="29">
        <v>90.634374999999991</v>
      </c>
      <c r="E2" s="29">
        <v>90.634374999999991</v>
      </c>
      <c r="F2" s="29">
        <v>0.05</v>
      </c>
      <c r="G2" s="29">
        <v>109.72809374999999</v>
      </c>
      <c r="H2" s="29">
        <v>109.72809374999999</v>
      </c>
      <c r="I2" s="29"/>
      <c r="J2" s="38"/>
      <c r="K2" s="38"/>
      <c r="L2" s="45">
        <v>22</v>
      </c>
      <c r="M2" s="45" t="s">
        <v>155</v>
      </c>
      <c r="N2" s="45" t="s">
        <v>156</v>
      </c>
      <c r="O2" s="45">
        <v>150</v>
      </c>
      <c r="P2" s="45">
        <v>1500</v>
      </c>
      <c r="Q2" s="74">
        <v>10000</v>
      </c>
      <c r="R2" s="45" t="s">
        <v>157</v>
      </c>
      <c r="S2" s="45" t="s">
        <v>158</v>
      </c>
      <c r="T2" s="45" t="s">
        <v>159</v>
      </c>
      <c r="U2" s="75" t="s">
        <v>160</v>
      </c>
      <c r="V2" s="76" t="s">
        <v>161</v>
      </c>
      <c r="W2" s="76" t="s">
        <v>162</v>
      </c>
      <c r="X2" s="76" t="s">
        <v>162</v>
      </c>
      <c r="Y2" s="76" t="s">
        <v>163</v>
      </c>
      <c r="Z2" s="75" t="s">
        <v>164</v>
      </c>
      <c r="AA2" s="75" t="s">
        <v>155</v>
      </c>
      <c r="AB2" s="75" t="s">
        <v>155</v>
      </c>
      <c r="AC2" s="75" t="s">
        <v>165</v>
      </c>
      <c r="AD2" s="75" t="s">
        <v>164</v>
      </c>
      <c r="AE2" s="77" t="s">
        <v>166</v>
      </c>
      <c r="AF2" s="77" t="s">
        <v>166</v>
      </c>
      <c r="AG2" s="75" t="s">
        <v>167</v>
      </c>
      <c r="AH2" s="75" t="s">
        <v>168</v>
      </c>
      <c r="AI2" s="61"/>
    </row>
    <row r="3" spans="1:35" ht="14.25">
      <c r="A3" s="28" t="s">
        <v>826</v>
      </c>
      <c r="B3" s="28" t="s">
        <v>169</v>
      </c>
      <c r="C3" s="28" t="s">
        <v>170</v>
      </c>
      <c r="D3" s="29">
        <v>109.32187500000001</v>
      </c>
      <c r="E3" s="29">
        <v>109.32187500000001</v>
      </c>
      <c r="F3" s="29">
        <v>0.05</v>
      </c>
      <c r="G3" s="29">
        <v>132.33996875</v>
      </c>
      <c r="H3" s="29">
        <v>132.33996875</v>
      </c>
      <c r="I3" s="29"/>
      <c r="J3" s="38"/>
      <c r="K3" s="38"/>
      <c r="L3" s="45">
        <v>22</v>
      </c>
      <c r="M3" s="45" t="s">
        <v>155</v>
      </c>
      <c r="N3" s="45" t="s">
        <v>156</v>
      </c>
      <c r="O3" s="45">
        <v>150</v>
      </c>
      <c r="P3" s="45">
        <v>1500</v>
      </c>
      <c r="Q3" s="74">
        <v>10000</v>
      </c>
      <c r="R3" s="45" t="s">
        <v>157</v>
      </c>
      <c r="S3" s="45" t="s">
        <v>158</v>
      </c>
      <c r="T3" s="45" t="s">
        <v>159</v>
      </c>
      <c r="U3" s="75" t="s">
        <v>160</v>
      </c>
      <c r="V3" s="76" t="s">
        <v>161</v>
      </c>
      <c r="W3" s="76" t="s">
        <v>162</v>
      </c>
      <c r="X3" s="76" t="s">
        <v>162</v>
      </c>
      <c r="Y3" s="76" t="s">
        <v>163</v>
      </c>
      <c r="Z3" s="75" t="s">
        <v>164</v>
      </c>
      <c r="AA3" s="75" t="s">
        <v>155</v>
      </c>
      <c r="AB3" s="75" t="s">
        <v>155</v>
      </c>
      <c r="AC3" s="75" t="s">
        <v>165</v>
      </c>
      <c r="AD3" s="75" t="s">
        <v>164</v>
      </c>
      <c r="AE3" s="77" t="s">
        <v>166</v>
      </c>
      <c r="AF3" s="77" t="s">
        <v>166</v>
      </c>
      <c r="AG3" s="75" t="s">
        <v>167</v>
      </c>
      <c r="AH3" s="75" t="s">
        <v>171</v>
      </c>
      <c r="AI3" s="61"/>
    </row>
    <row r="4" spans="1:35" ht="14.25">
      <c r="A4" s="28" t="s">
        <v>826</v>
      </c>
      <c r="B4" s="28" t="s">
        <v>172</v>
      </c>
      <c r="C4" s="28" t="s">
        <v>173</v>
      </c>
      <c r="D4" s="29">
        <v>156.97499999999999</v>
      </c>
      <c r="E4" s="29">
        <v>142.88749999999999</v>
      </c>
      <c r="F4" s="29">
        <v>0.05</v>
      </c>
      <c r="G4" s="29">
        <v>190.00024999999999</v>
      </c>
      <c r="H4" s="29">
        <v>172.954375</v>
      </c>
      <c r="I4" s="29"/>
      <c r="J4" s="38"/>
      <c r="K4" s="38"/>
      <c r="L4" s="45">
        <v>25</v>
      </c>
      <c r="M4" s="45" t="s">
        <v>155</v>
      </c>
      <c r="N4" s="45" t="s">
        <v>174</v>
      </c>
      <c r="O4" s="45">
        <v>250</v>
      </c>
      <c r="P4" s="45">
        <v>2000</v>
      </c>
      <c r="Q4" s="74">
        <v>8000</v>
      </c>
      <c r="R4" s="45" t="s">
        <v>157</v>
      </c>
      <c r="S4" s="45" t="s">
        <v>158</v>
      </c>
      <c r="T4" s="45" t="s">
        <v>164</v>
      </c>
      <c r="U4" s="75" t="s">
        <v>160</v>
      </c>
      <c r="V4" s="76" t="s">
        <v>161</v>
      </c>
      <c r="W4" s="76" t="s">
        <v>162</v>
      </c>
      <c r="X4" s="76" t="s">
        <v>162</v>
      </c>
      <c r="Y4" s="76" t="s">
        <v>163</v>
      </c>
      <c r="Z4" s="75" t="s">
        <v>164</v>
      </c>
      <c r="AA4" s="75" t="s">
        <v>175</v>
      </c>
      <c r="AB4" s="75" t="s">
        <v>175</v>
      </c>
      <c r="AC4" s="75" t="s">
        <v>165</v>
      </c>
      <c r="AD4" s="75" t="s">
        <v>176</v>
      </c>
      <c r="AE4" s="77" t="s">
        <v>166</v>
      </c>
      <c r="AF4" s="77" t="s">
        <v>166</v>
      </c>
      <c r="AG4" s="75" t="s">
        <v>177</v>
      </c>
      <c r="AH4" s="75" t="s">
        <v>171</v>
      </c>
      <c r="AI4" s="61"/>
    </row>
    <row r="5" spans="1:35" ht="14.25">
      <c r="A5" s="28" t="s">
        <v>826</v>
      </c>
      <c r="B5" s="28" t="s">
        <v>178</v>
      </c>
      <c r="C5" s="28" t="s">
        <v>179</v>
      </c>
      <c r="D5" s="29">
        <v>176.59687500000001</v>
      </c>
      <c r="E5" s="29">
        <v>149.42812500000002</v>
      </c>
      <c r="F5" s="29">
        <v>0.05</v>
      </c>
      <c r="G5" s="29">
        <v>213.74271875000002</v>
      </c>
      <c r="H5" s="29">
        <v>180.86853125000005</v>
      </c>
      <c r="I5" s="29"/>
      <c r="J5" s="38"/>
      <c r="K5" s="38"/>
      <c r="L5" s="45">
        <v>25</v>
      </c>
      <c r="M5" s="45" t="s">
        <v>155</v>
      </c>
      <c r="N5" s="45" t="s">
        <v>174</v>
      </c>
      <c r="O5" s="45">
        <v>250</v>
      </c>
      <c r="P5" s="45">
        <v>2000</v>
      </c>
      <c r="Q5" s="74">
        <v>8000</v>
      </c>
      <c r="R5" s="45" t="s">
        <v>157</v>
      </c>
      <c r="S5" s="45" t="s">
        <v>158</v>
      </c>
      <c r="T5" s="45" t="s">
        <v>164</v>
      </c>
      <c r="U5" s="75" t="s">
        <v>160</v>
      </c>
      <c r="V5" s="76" t="s">
        <v>161</v>
      </c>
      <c r="W5" s="76" t="s">
        <v>162</v>
      </c>
      <c r="X5" s="76" t="s">
        <v>162</v>
      </c>
      <c r="Y5" s="76" t="s">
        <v>163</v>
      </c>
      <c r="Z5" s="75" t="s">
        <v>164</v>
      </c>
      <c r="AA5" s="75" t="s">
        <v>175</v>
      </c>
      <c r="AB5" s="75" t="s">
        <v>175</v>
      </c>
      <c r="AC5" s="75" t="s">
        <v>159</v>
      </c>
      <c r="AD5" s="75" t="s">
        <v>180</v>
      </c>
      <c r="AE5" s="77" t="s">
        <v>166</v>
      </c>
      <c r="AF5" s="77" t="s">
        <v>166</v>
      </c>
      <c r="AG5" s="75" t="s">
        <v>177</v>
      </c>
      <c r="AH5" s="75" t="s">
        <v>171</v>
      </c>
      <c r="AI5" s="61"/>
    </row>
    <row r="6" spans="1:35" ht="14.25">
      <c r="A6" s="28" t="s">
        <v>827</v>
      </c>
      <c r="B6" s="28" t="s">
        <v>181</v>
      </c>
      <c r="C6" s="28" t="s">
        <v>182</v>
      </c>
      <c r="D6" s="29">
        <v>184.07187499999998</v>
      </c>
      <c r="E6" s="29">
        <v>160.47291666666666</v>
      </c>
      <c r="F6" s="29">
        <v>0.05</v>
      </c>
      <c r="G6" s="29">
        <v>222.78746874999999</v>
      </c>
      <c r="H6" s="29">
        <v>194.23272916666667</v>
      </c>
      <c r="I6" s="29"/>
      <c r="J6" s="38"/>
      <c r="K6" s="38"/>
      <c r="L6" s="45">
        <v>30</v>
      </c>
      <c r="M6" s="45" t="s">
        <v>155</v>
      </c>
      <c r="N6" s="45" t="s">
        <v>183</v>
      </c>
      <c r="O6" s="45">
        <v>500</v>
      </c>
      <c r="P6" s="45">
        <v>2500</v>
      </c>
      <c r="Q6" s="74">
        <v>25000</v>
      </c>
      <c r="R6" s="45" t="s">
        <v>157</v>
      </c>
      <c r="S6" s="45" t="s">
        <v>158</v>
      </c>
      <c r="T6" s="45" t="s">
        <v>164</v>
      </c>
      <c r="U6" s="75" t="s">
        <v>160</v>
      </c>
      <c r="V6" s="76" t="s">
        <v>161</v>
      </c>
      <c r="W6" s="76" t="s">
        <v>162</v>
      </c>
      <c r="X6" s="76" t="s">
        <v>162</v>
      </c>
      <c r="Y6" s="76" t="s">
        <v>163</v>
      </c>
      <c r="Z6" s="75" t="s">
        <v>164</v>
      </c>
      <c r="AA6" s="75" t="s">
        <v>175</v>
      </c>
      <c r="AB6" s="75" t="s">
        <v>175</v>
      </c>
      <c r="AC6" s="75" t="s">
        <v>165</v>
      </c>
      <c r="AD6" s="75" t="s">
        <v>176</v>
      </c>
      <c r="AE6" s="77" t="s">
        <v>184</v>
      </c>
      <c r="AF6" s="77" t="s">
        <v>184</v>
      </c>
      <c r="AG6" s="75" t="s">
        <v>185</v>
      </c>
      <c r="AH6" s="75" t="s">
        <v>171</v>
      </c>
      <c r="AI6" s="61"/>
    </row>
    <row r="7" spans="1:35" ht="14.25">
      <c r="A7" s="28" t="s">
        <v>827</v>
      </c>
      <c r="B7" s="28" t="s">
        <v>186</v>
      </c>
      <c r="C7" s="28" t="s">
        <v>187</v>
      </c>
      <c r="D7" s="29">
        <v>203.69374999999999</v>
      </c>
      <c r="E7" s="29">
        <v>151.46458333333334</v>
      </c>
      <c r="F7" s="29">
        <v>0.05</v>
      </c>
      <c r="G7" s="29">
        <v>246.52993749999999</v>
      </c>
      <c r="H7" s="29">
        <v>183.33264583333334</v>
      </c>
      <c r="I7" s="29" t="s">
        <v>56</v>
      </c>
      <c r="J7" s="38"/>
      <c r="K7" s="38"/>
      <c r="L7" s="45">
        <v>38</v>
      </c>
      <c r="M7" s="45" t="s">
        <v>155</v>
      </c>
      <c r="N7" s="45" t="s">
        <v>189</v>
      </c>
      <c r="O7" s="45">
        <v>750</v>
      </c>
      <c r="P7" s="45">
        <v>4000</v>
      </c>
      <c r="Q7" s="74">
        <v>80000</v>
      </c>
      <c r="R7" s="45" t="s">
        <v>157</v>
      </c>
      <c r="S7" s="45" t="s">
        <v>158</v>
      </c>
      <c r="T7" s="45" t="s">
        <v>159</v>
      </c>
      <c r="U7" s="75" t="s">
        <v>160</v>
      </c>
      <c r="V7" s="76" t="s">
        <v>161</v>
      </c>
      <c r="W7" s="76" t="s">
        <v>162</v>
      </c>
      <c r="X7" s="76" t="s">
        <v>162</v>
      </c>
      <c r="Y7" s="76" t="s">
        <v>163</v>
      </c>
      <c r="Z7" s="75" t="s">
        <v>164</v>
      </c>
      <c r="AA7" s="75" t="s">
        <v>175</v>
      </c>
      <c r="AB7" s="75" t="s">
        <v>175</v>
      </c>
      <c r="AC7" s="45" t="s">
        <v>159</v>
      </c>
      <c r="AD7" s="45" t="s">
        <v>180</v>
      </c>
      <c r="AE7" s="45" t="s">
        <v>166</v>
      </c>
      <c r="AF7" s="45" t="s">
        <v>166</v>
      </c>
      <c r="AG7" s="75" t="s">
        <v>190</v>
      </c>
      <c r="AH7" s="75" t="s">
        <v>191</v>
      </c>
      <c r="AI7" s="61"/>
    </row>
    <row r="8" spans="1:35" ht="14.25">
      <c r="A8" s="28" t="s">
        <v>827</v>
      </c>
      <c r="B8" s="28" t="s">
        <v>192</v>
      </c>
      <c r="C8" s="28" t="s">
        <v>193</v>
      </c>
      <c r="D8" s="29">
        <v>221.44687500000001</v>
      </c>
      <c r="E8" s="29">
        <v>178.86093749999998</v>
      </c>
      <c r="F8" s="29">
        <v>0.05</v>
      </c>
      <c r="G8" s="29">
        <v>268.01121875000001</v>
      </c>
      <c r="H8" s="29">
        <v>216.48223437499999</v>
      </c>
      <c r="I8" s="29" t="s">
        <v>56</v>
      </c>
      <c r="J8" s="38"/>
      <c r="K8" s="38"/>
      <c r="L8" s="45">
        <v>38</v>
      </c>
      <c r="M8" s="45" t="s">
        <v>155</v>
      </c>
      <c r="N8" s="45" t="s">
        <v>189</v>
      </c>
      <c r="O8" s="45">
        <v>750</v>
      </c>
      <c r="P8" s="45">
        <v>4000</v>
      </c>
      <c r="Q8" s="74">
        <v>80000</v>
      </c>
      <c r="R8" s="45" t="s">
        <v>157</v>
      </c>
      <c r="S8" s="45" t="s">
        <v>158</v>
      </c>
      <c r="T8" s="45" t="s">
        <v>159</v>
      </c>
      <c r="U8" s="75" t="s">
        <v>160</v>
      </c>
      <c r="V8" s="76" t="s">
        <v>161</v>
      </c>
      <c r="W8" s="76" t="s">
        <v>162</v>
      </c>
      <c r="X8" s="76" t="s">
        <v>162</v>
      </c>
      <c r="Y8" s="76" t="s">
        <v>163</v>
      </c>
      <c r="Z8" s="75" t="s">
        <v>164</v>
      </c>
      <c r="AA8" s="75" t="s">
        <v>175</v>
      </c>
      <c r="AB8" s="75" t="s">
        <v>175</v>
      </c>
      <c r="AC8" s="45" t="s">
        <v>165</v>
      </c>
      <c r="AD8" s="45" t="s">
        <v>176</v>
      </c>
      <c r="AE8" s="45" t="s">
        <v>166</v>
      </c>
      <c r="AF8" s="45" t="s">
        <v>166</v>
      </c>
      <c r="AG8" s="75" t="s">
        <v>190</v>
      </c>
      <c r="AH8" s="75" t="s">
        <v>191</v>
      </c>
      <c r="AI8" s="61"/>
    </row>
    <row r="9" spans="1:35" ht="14.25">
      <c r="A9" s="28" t="s">
        <v>827</v>
      </c>
      <c r="B9" s="28" t="s">
        <v>828</v>
      </c>
      <c r="C9" s="28" t="s">
        <v>829</v>
      </c>
      <c r="D9" s="29">
        <v>248.54374999999999</v>
      </c>
      <c r="E9" s="29">
        <v>184.8145833333333</v>
      </c>
      <c r="F9" s="29">
        <v>0.05</v>
      </c>
      <c r="G9" s="29">
        <v>300.79843749999998</v>
      </c>
      <c r="H9" s="29">
        <v>223.68614583333331</v>
      </c>
      <c r="I9" s="29" t="s">
        <v>56</v>
      </c>
      <c r="J9" s="38"/>
      <c r="K9" s="38"/>
      <c r="L9" s="45">
        <v>38</v>
      </c>
      <c r="M9" s="45" t="s">
        <v>155</v>
      </c>
      <c r="N9" s="45" t="s">
        <v>189</v>
      </c>
      <c r="O9" s="45">
        <v>750</v>
      </c>
      <c r="P9" s="45">
        <v>4000</v>
      </c>
      <c r="Q9" s="74">
        <v>80000</v>
      </c>
      <c r="R9" s="45" t="s">
        <v>157</v>
      </c>
      <c r="S9" s="45" t="s">
        <v>158</v>
      </c>
      <c r="T9" s="45" t="s">
        <v>159</v>
      </c>
      <c r="U9" s="75" t="s">
        <v>160</v>
      </c>
      <c r="V9" s="76" t="s">
        <v>161</v>
      </c>
      <c r="W9" s="76" t="s">
        <v>162</v>
      </c>
      <c r="X9" s="76" t="s">
        <v>162</v>
      </c>
      <c r="Y9" s="76" t="s">
        <v>163</v>
      </c>
      <c r="Z9" s="75" t="s">
        <v>164</v>
      </c>
      <c r="AA9" s="75" t="s">
        <v>175</v>
      </c>
      <c r="AB9" s="75" t="s">
        <v>175</v>
      </c>
      <c r="AC9" s="45" t="s">
        <v>159</v>
      </c>
      <c r="AD9" s="45" t="s">
        <v>180</v>
      </c>
      <c r="AE9" s="45" t="s">
        <v>166</v>
      </c>
      <c r="AF9" s="45" t="s">
        <v>166</v>
      </c>
      <c r="AG9" s="75" t="s">
        <v>190</v>
      </c>
      <c r="AH9" s="75" t="s">
        <v>191</v>
      </c>
      <c r="AI9" s="61"/>
    </row>
    <row r="10" spans="1:35" ht="14.25">
      <c r="A10" s="28" t="s">
        <v>827</v>
      </c>
      <c r="B10" s="28" t="s">
        <v>194</v>
      </c>
      <c r="C10" s="28" t="s">
        <v>195</v>
      </c>
      <c r="D10" s="29">
        <v>248.54374999999999</v>
      </c>
      <c r="E10" s="29">
        <v>248.54374999999999</v>
      </c>
      <c r="F10" s="29">
        <v>0.05</v>
      </c>
      <c r="G10" s="29">
        <v>300.79843749999998</v>
      </c>
      <c r="H10" s="29">
        <v>300.79843749999998</v>
      </c>
      <c r="I10" s="29" t="s">
        <v>56</v>
      </c>
      <c r="J10" s="38"/>
      <c r="K10" s="38"/>
      <c r="L10" s="45">
        <v>38</v>
      </c>
      <c r="M10" s="45" t="s">
        <v>155</v>
      </c>
      <c r="N10" s="45" t="s">
        <v>189</v>
      </c>
      <c r="O10" s="45">
        <v>750</v>
      </c>
      <c r="P10" s="45">
        <v>4000</v>
      </c>
      <c r="Q10" s="74">
        <v>80000</v>
      </c>
      <c r="R10" s="45" t="s">
        <v>157</v>
      </c>
      <c r="S10" s="45" t="s">
        <v>158</v>
      </c>
      <c r="T10" s="45" t="s">
        <v>159</v>
      </c>
      <c r="U10" s="75" t="s">
        <v>160</v>
      </c>
      <c r="V10" s="76" t="s">
        <v>161</v>
      </c>
      <c r="W10" s="76" t="s">
        <v>162</v>
      </c>
      <c r="X10" s="76" t="s">
        <v>162</v>
      </c>
      <c r="Y10" s="76" t="s">
        <v>163</v>
      </c>
      <c r="Z10" s="75" t="s">
        <v>164</v>
      </c>
      <c r="AA10" s="75" t="s">
        <v>175</v>
      </c>
      <c r="AB10" s="75" t="s">
        <v>175</v>
      </c>
      <c r="AC10" s="75" t="s">
        <v>159</v>
      </c>
      <c r="AD10" s="75" t="s">
        <v>180</v>
      </c>
      <c r="AE10" s="77" t="s">
        <v>196</v>
      </c>
      <c r="AF10" s="77" t="s">
        <v>196</v>
      </c>
      <c r="AG10" s="75" t="s">
        <v>190</v>
      </c>
      <c r="AH10" s="75" t="s">
        <v>191</v>
      </c>
      <c r="AI10" s="61"/>
    </row>
    <row r="11" spans="1:35" ht="14.25">
      <c r="A11" s="28" t="s">
        <v>830</v>
      </c>
      <c r="B11" s="28" t="s">
        <v>197</v>
      </c>
      <c r="C11" s="28" t="s">
        <v>198</v>
      </c>
      <c r="D11" s="29">
        <v>327.03125</v>
      </c>
      <c r="E11" s="29">
        <v>264.140625</v>
      </c>
      <c r="F11" s="29">
        <v>0.05</v>
      </c>
      <c r="G11" s="29">
        <v>395.76831249999998</v>
      </c>
      <c r="H11" s="29">
        <v>319.67065624999998</v>
      </c>
      <c r="I11" s="29" t="s">
        <v>56</v>
      </c>
      <c r="J11" s="38"/>
      <c r="K11" s="38"/>
      <c r="L11" s="45">
        <v>43</v>
      </c>
      <c r="M11" s="45" t="s">
        <v>155</v>
      </c>
      <c r="N11" s="45" t="s">
        <v>199</v>
      </c>
      <c r="O11" s="45">
        <v>1500</v>
      </c>
      <c r="P11" s="45">
        <v>6000</v>
      </c>
      <c r="Q11" s="74">
        <v>100000</v>
      </c>
      <c r="R11" s="45" t="s">
        <v>157</v>
      </c>
      <c r="S11" s="45" t="s">
        <v>158</v>
      </c>
      <c r="T11" s="45" t="s">
        <v>159</v>
      </c>
      <c r="U11" s="75" t="s">
        <v>160</v>
      </c>
      <c r="V11" s="76" t="s">
        <v>161</v>
      </c>
      <c r="W11" s="76" t="s">
        <v>162</v>
      </c>
      <c r="X11" s="76" t="s">
        <v>162</v>
      </c>
      <c r="Y11" s="76" t="s">
        <v>163</v>
      </c>
      <c r="Z11" s="75" t="s">
        <v>164</v>
      </c>
      <c r="AA11" s="75" t="s">
        <v>175</v>
      </c>
      <c r="AB11" s="75" t="s">
        <v>175</v>
      </c>
      <c r="AC11" s="75" t="s">
        <v>165</v>
      </c>
      <c r="AD11" s="75" t="s">
        <v>176</v>
      </c>
      <c r="AE11" s="77" t="s">
        <v>200</v>
      </c>
      <c r="AF11" s="77" t="s">
        <v>200</v>
      </c>
      <c r="AG11" s="75" t="s">
        <v>201</v>
      </c>
      <c r="AH11" s="75" t="s">
        <v>202</v>
      </c>
      <c r="AI11" s="61"/>
    </row>
    <row r="12" spans="1:35" ht="14.25">
      <c r="A12" s="28" t="s">
        <v>830</v>
      </c>
      <c r="B12" s="28" t="s">
        <v>203</v>
      </c>
      <c r="C12" s="28" t="s">
        <v>204</v>
      </c>
      <c r="D12" s="29">
        <v>369.07812500000006</v>
      </c>
      <c r="E12" s="29">
        <v>298.1015625</v>
      </c>
      <c r="F12" s="29">
        <v>0.05</v>
      </c>
      <c r="G12" s="29">
        <v>446.64503125000005</v>
      </c>
      <c r="H12" s="29">
        <v>360.763390625</v>
      </c>
      <c r="I12" s="29" t="s">
        <v>56</v>
      </c>
      <c r="J12" s="38"/>
      <c r="K12" s="38"/>
      <c r="L12" s="45">
        <v>43</v>
      </c>
      <c r="M12" s="45" t="s">
        <v>155</v>
      </c>
      <c r="N12" s="45" t="s">
        <v>199</v>
      </c>
      <c r="O12" s="45">
        <v>1500</v>
      </c>
      <c r="P12" s="45">
        <v>6000</v>
      </c>
      <c r="Q12" s="74">
        <v>100000</v>
      </c>
      <c r="R12" s="45" t="s">
        <v>157</v>
      </c>
      <c r="S12" s="45" t="s">
        <v>158</v>
      </c>
      <c r="T12" s="45" t="s">
        <v>159</v>
      </c>
      <c r="U12" s="75" t="s">
        <v>160</v>
      </c>
      <c r="V12" s="76" t="s">
        <v>161</v>
      </c>
      <c r="W12" s="76" t="s">
        <v>162</v>
      </c>
      <c r="X12" s="76" t="s">
        <v>162</v>
      </c>
      <c r="Y12" s="76" t="s">
        <v>163</v>
      </c>
      <c r="Z12" s="75" t="s">
        <v>164</v>
      </c>
      <c r="AA12" s="75" t="s">
        <v>175</v>
      </c>
      <c r="AB12" s="75" t="s">
        <v>175</v>
      </c>
      <c r="AC12" s="75" t="s">
        <v>159</v>
      </c>
      <c r="AD12" s="75" t="s">
        <v>180</v>
      </c>
      <c r="AE12" s="77" t="s">
        <v>200</v>
      </c>
      <c r="AF12" s="77" t="s">
        <v>200</v>
      </c>
      <c r="AG12" s="75" t="s">
        <v>201</v>
      </c>
      <c r="AH12" s="75" t="s">
        <v>202</v>
      </c>
      <c r="AI12" s="61"/>
    </row>
    <row r="13" spans="1:35" ht="14.25">
      <c r="A13" s="28" t="s">
        <v>830</v>
      </c>
      <c r="B13" s="35" t="s">
        <v>205</v>
      </c>
      <c r="C13" s="35" t="s">
        <v>206</v>
      </c>
      <c r="D13" s="29">
        <v>513.90625</v>
      </c>
      <c r="E13" s="29">
        <v>454.60937499999994</v>
      </c>
      <c r="F13" s="29">
        <v>0.05</v>
      </c>
      <c r="G13" s="29">
        <v>621.88706249999996</v>
      </c>
      <c r="H13" s="29">
        <v>550.13784374999989</v>
      </c>
      <c r="I13" s="29" t="s">
        <v>56</v>
      </c>
      <c r="J13" s="38"/>
      <c r="K13" s="38"/>
      <c r="L13" s="45">
        <v>43</v>
      </c>
      <c r="M13" s="45" t="s">
        <v>155</v>
      </c>
      <c r="N13" s="45" t="s">
        <v>207</v>
      </c>
      <c r="O13" s="45">
        <v>1500</v>
      </c>
      <c r="P13" s="45">
        <v>7500</v>
      </c>
      <c r="Q13" s="74">
        <v>150000</v>
      </c>
      <c r="R13" s="45" t="s">
        <v>157</v>
      </c>
      <c r="S13" s="45" t="s">
        <v>158</v>
      </c>
      <c r="T13" s="45" t="s">
        <v>159</v>
      </c>
      <c r="U13" s="75" t="s">
        <v>160</v>
      </c>
      <c r="V13" s="76" t="s">
        <v>161</v>
      </c>
      <c r="W13" s="76" t="s">
        <v>162</v>
      </c>
      <c r="X13" s="76" t="s">
        <v>162</v>
      </c>
      <c r="Y13" s="76" t="s">
        <v>163</v>
      </c>
      <c r="Z13" s="75" t="s">
        <v>164</v>
      </c>
      <c r="AA13" s="75" t="s">
        <v>175</v>
      </c>
      <c r="AB13" s="75" t="s">
        <v>175</v>
      </c>
      <c r="AC13" s="75" t="s">
        <v>159</v>
      </c>
      <c r="AD13" s="75" t="s">
        <v>180</v>
      </c>
      <c r="AE13" s="77" t="s">
        <v>208</v>
      </c>
      <c r="AF13" s="77" t="s">
        <v>209</v>
      </c>
      <c r="AG13" s="75" t="s">
        <v>210</v>
      </c>
      <c r="AH13" s="75" t="s">
        <v>202</v>
      </c>
      <c r="AI13" s="61"/>
    </row>
    <row r="14" spans="1:35" ht="14.25">
      <c r="A14" s="28" t="s">
        <v>830</v>
      </c>
      <c r="B14" s="36" t="s">
        <v>211</v>
      </c>
      <c r="C14" s="36" t="s">
        <v>212</v>
      </c>
      <c r="D14" s="29">
        <v>682.09375</v>
      </c>
      <c r="E14" s="29">
        <v>603.390625</v>
      </c>
      <c r="F14" s="29">
        <v>0.05</v>
      </c>
      <c r="G14" s="29">
        <v>825.39393749999988</v>
      </c>
      <c r="H14" s="29">
        <v>730.16315624999993</v>
      </c>
      <c r="I14" s="29" t="s">
        <v>56</v>
      </c>
      <c r="J14" s="38"/>
      <c r="K14" s="38"/>
      <c r="L14" s="45">
        <v>43</v>
      </c>
      <c r="M14" s="45" t="s">
        <v>155</v>
      </c>
      <c r="N14" s="45" t="s">
        <v>207</v>
      </c>
      <c r="O14" s="45">
        <v>1500</v>
      </c>
      <c r="P14" s="45">
        <v>7500</v>
      </c>
      <c r="Q14" s="74">
        <v>150000</v>
      </c>
      <c r="R14" s="45" t="s">
        <v>157</v>
      </c>
      <c r="S14" s="45" t="s">
        <v>158</v>
      </c>
      <c r="T14" s="45" t="s">
        <v>159</v>
      </c>
      <c r="U14" s="75" t="s">
        <v>160</v>
      </c>
      <c r="V14" s="76" t="s">
        <v>161</v>
      </c>
      <c r="W14" s="76" t="s">
        <v>162</v>
      </c>
      <c r="X14" s="76" t="s">
        <v>162</v>
      </c>
      <c r="Y14" s="76" t="s">
        <v>163</v>
      </c>
      <c r="Z14" s="75" t="s">
        <v>164</v>
      </c>
      <c r="AA14" s="75" t="s">
        <v>175</v>
      </c>
      <c r="AB14" s="75" t="s">
        <v>175</v>
      </c>
      <c r="AC14" s="75" t="s">
        <v>159</v>
      </c>
      <c r="AD14" s="75" t="s">
        <v>180</v>
      </c>
      <c r="AE14" s="77" t="s">
        <v>208</v>
      </c>
      <c r="AF14" s="77" t="s">
        <v>209</v>
      </c>
      <c r="AG14" s="75" t="s">
        <v>210</v>
      </c>
      <c r="AH14" s="75" t="s">
        <v>202</v>
      </c>
      <c r="AI14" s="61"/>
    </row>
    <row r="15" spans="1:35" ht="14.25">
      <c r="A15" s="28" t="s">
        <v>830</v>
      </c>
      <c r="B15" s="36" t="s">
        <v>213</v>
      </c>
      <c r="C15" s="36" t="s">
        <v>214</v>
      </c>
      <c r="D15" s="29">
        <v>490.54687499999994</v>
      </c>
      <c r="E15" s="29">
        <v>427.65624999999994</v>
      </c>
      <c r="F15" s="29">
        <v>0.05</v>
      </c>
      <c r="G15" s="29">
        <v>593.62221874999989</v>
      </c>
      <c r="H15" s="29">
        <v>517.52456249999989</v>
      </c>
      <c r="I15" s="29"/>
      <c r="J15" s="38"/>
      <c r="K15" s="38"/>
      <c r="L15" s="45">
        <v>50</v>
      </c>
      <c r="M15" s="45" t="s">
        <v>155</v>
      </c>
      <c r="N15" s="45" t="s">
        <v>215</v>
      </c>
      <c r="O15" s="45">
        <v>5000</v>
      </c>
      <c r="P15" s="45">
        <v>13000</v>
      </c>
      <c r="Q15" s="74">
        <v>175000</v>
      </c>
      <c r="R15" s="45" t="s">
        <v>157</v>
      </c>
      <c r="S15" s="45" t="s">
        <v>158</v>
      </c>
      <c r="T15" s="45" t="s">
        <v>164</v>
      </c>
      <c r="U15" s="75" t="s">
        <v>160</v>
      </c>
      <c r="V15" s="76" t="s">
        <v>161</v>
      </c>
      <c r="W15" s="76" t="s">
        <v>162</v>
      </c>
      <c r="X15" s="76" t="s">
        <v>162</v>
      </c>
      <c r="Y15" s="76" t="s">
        <v>163</v>
      </c>
      <c r="Z15" s="75" t="s">
        <v>164</v>
      </c>
      <c r="AA15" s="75" t="s">
        <v>175</v>
      </c>
      <c r="AB15" s="75" t="s">
        <v>175</v>
      </c>
      <c r="AC15" s="75" t="s">
        <v>165</v>
      </c>
      <c r="AD15" s="75" t="s">
        <v>176</v>
      </c>
      <c r="AE15" s="77" t="s">
        <v>208</v>
      </c>
      <c r="AF15" s="77" t="s">
        <v>209</v>
      </c>
      <c r="AG15" s="75" t="s">
        <v>210</v>
      </c>
      <c r="AH15" s="75" t="s">
        <v>216</v>
      </c>
      <c r="AI15" s="61"/>
    </row>
    <row r="16" spans="1:35" ht="14.25">
      <c r="A16" s="28" t="s">
        <v>830</v>
      </c>
      <c r="B16" s="36" t="s">
        <v>217</v>
      </c>
      <c r="C16" s="36" t="s">
        <v>218</v>
      </c>
      <c r="D16" s="29">
        <v>625.09687499999995</v>
      </c>
      <c r="E16" s="29">
        <v>544.95624999999995</v>
      </c>
      <c r="F16" s="29">
        <v>0.05</v>
      </c>
      <c r="G16" s="29">
        <v>756.42771874999983</v>
      </c>
      <c r="H16" s="29">
        <v>659.45756249999988</v>
      </c>
      <c r="I16" s="29"/>
      <c r="J16" s="38"/>
      <c r="K16" s="38"/>
      <c r="L16" s="45">
        <v>50</v>
      </c>
      <c r="M16" s="45" t="s">
        <v>155</v>
      </c>
      <c r="N16" s="45" t="s">
        <v>215</v>
      </c>
      <c r="O16" s="45">
        <v>5000</v>
      </c>
      <c r="P16" s="45">
        <v>13000</v>
      </c>
      <c r="Q16" s="74">
        <v>175000</v>
      </c>
      <c r="R16" s="45" t="s">
        <v>157</v>
      </c>
      <c r="S16" s="45" t="s">
        <v>158</v>
      </c>
      <c r="T16" s="45" t="s">
        <v>164</v>
      </c>
      <c r="U16" s="75" t="s">
        <v>160</v>
      </c>
      <c r="V16" s="76" t="s">
        <v>161</v>
      </c>
      <c r="W16" s="76" t="s">
        <v>162</v>
      </c>
      <c r="X16" s="76" t="s">
        <v>162</v>
      </c>
      <c r="Y16" s="76" t="s">
        <v>163</v>
      </c>
      <c r="Z16" s="75" t="s">
        <v>164</v>
      </c>
      <c r="AA16" s="75" t="s">
        <v>175</v>
      </c>
      <c r="AB16" s="75" t="s">
        <v>175</v>
      </c>
      <c r="AC16" s="75" t="s">
        <v>159</v>
      </c>
      <c r="AD16" s="75" t="s">
        <v>180</v>
      </c>
      <c r="AE16" s="77" t="s">
        <v>208</v>
      </c>
      <c r="AF16" s="77" t="s">
        <v>209</v>
      </c>
      <c r="AG16" s="75" t="s">
        <v>210</v>
      </c>
      <c r="AH16" s="75" t="s">
        <v>216</v>
      </c>
      <c r="AI16" s="61"/>
    </row>
    <row r="17" spans="1:35" ht="14.25">
      <c r="A17" s="28" t="s">
        <v>830</v>
      </c>
      <c r="B17" s="35" t="s">
        <v>219</v>
      </c>
      <c r="C17" s="37" t="s">
        <v>220</v>
      </c>
      <c r="D17" s="29">
        <v>625.09687499999995</v>
      </c>
      <c r="E17" s="29">
        <v>544.95624999999995</v>
      </c>
      <c r="F17" s="29">
        <v>0.05</v>
      </c>
      <c r="G17" s="29">
        <v>756.42771874999983</v>
      </c>
      <c r="H17" s="29">
        <v>659.45756249999988</v>
      </c>
      <c r="I17" s="29"/>
      <c r="J17" s="38"/>
      <c r="K17" s="38"/>
      <c r="L17" s="45">
        <v>55</v>
      </c>
      <c r="M17" s="45" t="s">
        <v>155</v>
      </c>
      <c r="N17" s="45" t="s">
        <v>221</v>
      </c>
      <c r="O17" s="45">
        <v>5000</v>
      </c>
      <c r="P17" s="45">
        <v>16000</v>
      </c>
      <c r="Q17" s="74">
        <v>225000</v>
      </c>
      <c r="R17" s="45" t="s">
        <v>157</v>
      </c>
      <c r="S17" s="45" t="s">
        <v>158</v>
      </c>
      <c r="T17" s="45" t="s">
        <v>164</v>
      </c>
      <c r="U17" s="75" t="s">
        <v>160</v>
      </c>
      <c r="V17" s="76" t="s">
        <v>161</v>
      </c>
      <c r="W17" s="76" t="s">
        <v>162</v>
      </c>
      <c r="X17" s="76" t="s">
        <v>162</v>
      </c>
      <c r="Y17" s="76" t="s">
        <v>163</v>
      </c>
      <c r="Z17" s="75" t="s">
        <v>164</v>
      </c>
      <c r="AA17" s="75" t="s">
        <v>175</v>
      </c>
      <c r="AB17" s="75" t="s">
        <v>175</v>
      </c>
      <c r="AC17" s="75" t="s">
        <v>165</v>
      </c>
      <c r="AD17" s="75" t="s">
        <v>176</v>
      </c>
      <c r="AE17" s="77" t="s">
        <v>208</v>
      </c>
      <c r="AF17" s="77" t="s">
        <v>209</v>
      </c>
      <c r="AG17" s="75" t="s">
        <v>210</v>
      </c>
      <c r="AH17" s="75" t="s">
        <v>216</v>
      </c>
      <c r="AI17" s="61"/>
    </row>
    <row r="18" spans="1:35" ht="14.25">
      <c r="A18" s="28" t="s">
        <v>830</v>
      </c>
      <c r="B18" s="35" t="s">
        <v>222</v>
      </c>
      <c r="C18" s="37" t="s">
        <v>223</v>
      </c>
      <c r="D18" s="29">
        <v>793.28437499999995</v>
      </c>
      <c r="E18" s="29">
        <v>691.58124999999995</v>
      </c>
      <c r="F18" s="29">
        <v>0.05</v>
      </c>
      <c r="G18" s="29">
        <v>959.93459374999986</v>
      </c>
      <c r="H18" s="29">
        <v>836.87381249999987</v>
      </c>
      <c r="I18" s="29"/>
      <c r="J18" s="38">
        <v>50</v>
      </c>
      <c r="K18" s="38">
        <v>30</v>
      </c>
      <c r="L18" s="45">
        <v>55</v>
      </c>
      <c r="M18" s="45" t="s">
        <v>155</v>
      </c>
      <c r="N18" s="45" t="s">
        <v>221</v>
      </c>
      <c r="O18" s="45">
        <v>5000</v>
      </c>
      <c r="P18" s="45">
        <v>16000</v>
      </c>
      <c r="Q18" s="74">
        <v>225000</v>
      </c>
      <c r="R18" s="45" t="s">
        <v>157</v>
      </c>
      <c r="S18" s="45" t="s">
        <v>158</v>
      </c>
      <c r="T18" s="45" t="s">
        <v>164</v>
      </c>
      <c r="U18" s="75" t="s">
        <v>160</v>
      </c>
      <c r="V18" s="76" t="s">
        <v>161</v>
      </c>
      <c r="W18" s="76" t="s">
        <v>162</v>
      </c>
      <c r="X18" s="76" t="s">
        <v>162</v>
      </c>
      <c r="Y18" s="76" t="s">
        <v>163</v>
      </c>
      <c r="Z18" s="75" t="s">
        <v>164</v>
      </c>
      <c r="AA18" s="75" t="s">
        <v>175</v>
      </c>
      <c r="AB18" s="75" t="s">
        <v>175</v>
      </c>
      <c r="AC18" s="75" t="s">
        <v>159</v>
      </c>
      <c r="AD18" s="75" t="s">
        <v>180</v>
      </c>
      <c r="AE18" s="77" t="s">
        <v>208</v>
      </c>
      <c r="AF18" s="77" t="s">
        <v>209</v>
      </c>
      <c r="AG18" s="75" t="s">
        <v>210</v>
      </c>
      <c r="AH18" s="75" t="s">
        <v>216</v>
      </c>
      <c r="AI18" s="61"/>
    </row>
    <row r="19" spans="1:35" ht="14.25">
      <c r="A19" s="28" t="s">
        <v>830</v>
      </c>
      <c r="B19" s="35" t="s">
        <v>224</v>
      </c>
      <c r="C19" s="37" t="s">
        <v>225</v>
      </c>
      <c r="D19" s="29">
        <v>1106.3</v>
      </c>
      <c r="E19" s="29">
        <v>964.4666666666667</v>
      </c>
      <c r="F19" s="29">
        <v>0.05</v>
      </c>
      <c r="G19" s="29">
        <v>1338.6834999999999</v>
      </c>
      <c r="H19" s="29">
        <v>1167.0651666666665</v>
      </c>
      <c r="I19" s="29"/>
      <c r="J19" s="38">
        <v>50</v>
      </c>
      <c r="K19" s="38">
        <v>30</v>
      </c>
      <c r="L19" s="45">
        <v>55</v>
      </c>
      <c r="M19" s="45" t="s">
        <v>155</v>
      </c>
      <c r="N19" s="45" t="s">
        <v>221</v>
      </c>
      <c r="O19" s="45">
        <v>5000</v>
      </c>
      <c r="P19" s="45">
        <v>16000</v>
      </c>
      <c r="Q19" s="74">
        <v>225000</v>
      </c>
      <c r="R19" s="45" t="s">
        <v>157</v>
      </c>
      <c r="S19" s="45" t="s">
        <v>158</v>
      </c>
      <c r="T19" s="45" t="s">
        <v>164</v>
      </c>
      <c r="U19" s="75" t="s">
        <v>160</v>
      </c>
      <c r="V19" s="76" t="s">
        <v>161</v>
      </c>
      <c r="W19" s="76" t="s">
        <v>162</v>
      </c>
      <c r="X19" s="76" t="s">
        <v>162</v>
      </c>
      <c r="Y19" s="76" t="s">
        <v>163</v>
      </c>
      <c r="Z19" s="75" t="s">
        <v>164</v>
      </c>
      <c r="AA19" s="75" t="s">
        <v>175</v>
      </c>
      <c r="AB19" s="75" t="s">
        <v>175</v>
      </c>
      <c r="AC19" s="75" t="s">
        <v>159</v>
      </c>
      <c r="AD19" s="75" t="s">
        <v>180</v>
      </c>
      <c r="AE19" s="77" t="s">
        <v>208</v>
      </c>
      <c r="AF19" s="77" t="s">
        <v>209</v>
      </c>
      <c r="AG19" s="75" t="s">
        <v>210</v>
      </c>
      <c r="AH19" s="75" t="s">
        <v>216</v>
      </c>
      <c r="AI19" s="61"/>
    </row>
    <row r="20" spans="1:35" ht="14.25">
      <c r="A20" s="28" t="s">
        <v>830</v>
      </c>
      <c r="B20" s="28" t="s">
        <v>226</v>
      </c>
      <c r="C20" s="39" t="s">
        <v>227</v>
      </c>
      <c r="D20" s="29">
        <v>962.40624999999989</v>
      </c>
      <c r="E20" s="29">
        <v>839.02083333333326</v>
      </c>
      <c r="F20" s="29">
        <v>0.05</v>
      </c>
      <c r="G20" s="29">
        <v>1164.5720624999997</v>
      </c>
      <c r="H20" s="29">
        <v>1015.2757083333331</v>
      </c>
      <c r="I20" s="29"/>
      <c r="J20" s="38">
        <v>50</v>
      </c>
      <c r="K20" s="38">
        <v>30</v>
      </c>
      <c r="L20" s="45">
        <v>62</v>
      </c>
      <c r="M20" s="45" t="s">
        <v>155</v>
      </c>
      <c r="N20" s="45" t="s">
        <v>228</v>
      </c>
      <c r="O20" s="45">
        <v>5000</v>
      </c>
      <c r="P20" s="45">
        <v>20000</v>
      </c>
      <c r="Q20" s="74">
        <v>275000</v>
      </c>
      <c r="R20" s="45" t="s">
        <v>157</v>
      </c>
      <c r="S20" s="45" t="s">
        <v>158</v>
      </c>
      <c r="T20" s="45" t="s">
        <v>164</v>
      </c>
      <c r="U20" s="75" t="s">
        <v>160</v>
      </c>
      <c r="V20" s="76" t="s">
        <v>161</v>
      </c>
      <c r="W20" s="76" t="s">
        <v>162</v>
      </c>
      <c r="X20" s="76" t="s">
        <v>162</v>
      </c>
      <c r="Y20" s="76" t="s">
        <v>163</v>
      </c>
      <c r="Z20" s="75" t="s">
        <v>164</v>
      </c>
      <c r="AA20" s="75" t="s">
        <v>175</v>
      </c>
      <c r="AB20" s="75" t="s">
        <v>175</v>
      </c>
      <c r="AC20" s="75" t="s">
        <v>159</v>
      </c>
      <c r="AD20" s="75" t="s">
        <v>180</v>
      </c>
      <c r="AE20" s="77" t="s">
        <v>208</v>
      </c>
      <c r="AF20" s="77" t="s">
        <v>209</v>
      </c>
      <c r="AG20" s="75" t="s">
        <v>210</v>
      </c>
      <c r="AH20" s="75" t="s">
        <v>216</v>
      </c>
      <c r="AI20" s="61"/>
    </row>
    <row r="21" spans="1:35" ht="14.25">
      <c r="A21" s="28" t="s">
        <v>830</v>
      </c>
      <c r="B21" s="28" t="s">
        <v>229</v>
      </c>
      <c r="C21" s="39" t="s">
        <v>230</v>
      </c>
      <c r="D21" s="29">
        <v>1274.4875000000002</v>
      </c>
      <c r="E21" s="29">
        <v>1111.0916666666665</v>
      </c>
      <c r="F21" s="29">
        <v>0.05</v>
      </c>
      <c r="G21" s="29">
        <v>1542.1903750000001</v>
      </c>
      <c r="H21" s="29">
        <v>1344.4814166666663</v>
      </c>
      <c r="I21" s="29"/>
      <c r="J21" s="38">
        <v>50</v>
      </c>
      <c r="K21" s="38">
        <v>30</v>
      </c>
      <c r="L21" s="45">
        <v>62</v>
      </c>
      <c r="M21" s="45" t="s">
        <v>155</v>
      </c>
      <c r="N21" s="45" t="s">
        <v>228</v>
      </c>
      <c r="O21" s="45">
        <v>5000</v>
      </c>
      <c r="P21" s="45">
        <v>20000</v>
      </c>
      <c r="Q21" s="74">
        <v>275000</v>
      </c>
      <c r="R21" s="45" t="s">
        <v>157</v>
      </c>
      <c r="S21" s="45" t="s">
        <v>158</v>
      </c>
      <c r="T21" s="45" t="s">
        <v>164</v>
      </c>
      <c r="U21" s="75" t="s">
        <v>160</v>
      </c>
      <c r="V21" s="76" t="s">
        <v>161</v>
      </c>
      <c r="W21" s="76" t="s">
        <v>162</v>
      </c>
      <c r="X21" s="76" t="s">
        <v>162</v>
      </c>
      <c r="Y21" s="76" t="s">
        <v>163</v>
      </c>
      <c r="Z21" s="75" t="s">
        <v>164</v>
      </c>
      <c r="AA21" s="75" t="s">
        <v>175</v>
      </c>
      <c r="AB21" s="75" t="s">
        <v>175</v>
      </c>
      <c r="AC21" s="75" t="s">
        <v>159</v>
      </c>
      <c r="AD21" s="75" t="s">
        <v>180</v>
      </c>
      <c r="AE21" s="77" t="s">
        <v>208</v>
      </c>
      <c r="AF21" s="77" t="s">
        <v>209</v>
      </c>
      <c r="AG21" s="75" t="s">
        <v>210</v>
      </c>
      <c r="AH21" s="75" t="s">
        <v>216</v>
      </c>
      <c r="AI21" s="61"/>
    </row>
    <row r="22" spans="1:35" ht="14.25">
      <c r="A22" s="28" t="s">
        <v>830</v>
      </c>
      <c r="B22" s="28" t="s">
        <v>231</v>
      </c>
      <c r="C22" s="39" t="s">
        <v>232</v>
      </c>
      <c r="D22" s="29">
        <v>1690.284375</v>
      </c>
      <c r="E22" s="29">
        <v>1690.284375</v>
      </c>
      <c r="F22" s="29">
        <v>0.05</v>
      </c>
      <c r="G22" s="29">
        <v>2045.3045937499999</v>
      </c>
      <c r="H22" s="29">
        <v>2045.3045937499999</v>
      </c>
      <c r="I22" s="29"/>
      <c r="J22" s="38">
        <v>75</v>
      </c>
      <c r="K22" s="38">
        <v>50</v>
      </c>
      <c r="L22" s="45">
        <v>41</v>
      </c>
      <c r="M22" s="45" t="s">
        <v>155</v>
      </c>
      <c r="N22" s="45" t="s">
        <v>228</v>
      </c>
      <c r="O22" s="45">
        <v>5000</v>
      </c>
      <c r="P22" s="45">
        <v>20000</v>
      </c>
      <c r="Q22" s="74">
        <v>200000</v>
      </c>
      <c r="R22" s="45" t="s">
        <v>233</v>
      </c>
      <c r="S22" s="45" t="s">
        <v>158</v>
      </c>
      <c r="T22" s="45" t="s">
        <v>164</v>
      </c>
      <c r="U22" s="75" t="s">
        <v>160</v>
      </c>
      <c r="V22" s="76" t="s">
        <v>161</v>
      </c>
      <c r="W22" s="76" t="s">
        <v>162</v>
      </c>
      <c r="X22" s="76" t="s">
        <v>162</v>
      </c>
      <c r="Y22" s="76" t="s">
        <v>163</v>
      </c>
      <c r="Z22" s="75" t="s">
        <v>164</v>
      </c>
      <c r="AA22" s="75" t="s">
        <v>175</v>
      </c>
      <c r="AB22" s="75" t="s">
        <v>175</v>
      </c>
      <c r="AC22" s="75" t="s">
        <v>159</v>
      </c>
      <c r="AD22" s="75" t="s">
        <v>180</v>
      </c>
      <c r="AE22" s="77" t="s">
        <v>208</v>
      </c>
      <c r="AF22" s="77" t="s">
        <v>234</v>
      </c>
      <c r="AG22" s="75" t="s">
        <v>235</v>
      </c>
      <c r="AH22" s="75" t="s">
        <v>216</v>
      </c>
      <c r="AI22" s="61"/>
    </row>
    <row r="23" spans="1:35" ht="14.25">
      <c r="A23" s="28" t="s">
        <v>830</v>
      </c>
      <c r="B23" s="28" t="s">
        <v>236</v>
      </c>
      <c r="C23" s="39" t="s">
        <v>237</v>
      </c>
      <c r="D23" s="29">
        <v>2401.34375</v>
      </c>
      <c r="E23" s="29">
        <v>2401.34375</v>
      </c>
      <c r="F23" s="29">
        <v>0.05</v>
      </c>
      <c r="G23" s="29">
        <v>2905.6864375</v>
      </c>
      <c r="H23" s="29">
        <v>2905.6864375</v>
      </c>
      <c r="I23" s="29"/>
      <c r="J23" s="38">
        <v>100</v>
      </c>
      <c r="K23" s="38">
        <v>75</v>
      </c>
      <c r="L23" s="45">
        <v>41</v>
      </c>
      <c r="M23" s="45" t="s">
        <v>155</v>
      </c>
      <c r="N23" s="45" t="s">
        <v>228</v>
      </c>
      <c r="O23" s="45">
        <v>5000</v>
      </c>
      <c r="P23" s="45">
        <v>20000</v>
      </c>
      <c r="Q23" s="74">
        <v>200000</v>
      </c>
      <c r="R23" s="45" t="s">
        <v>233</v>
      </c>
      <c r="S23" s="45" t="s">
        <v>158</v>
      </c>
      <c r="T23" s="45" t="s">
        <v>164</v>
      </c>
      <c r="U23" s="75" t="s">
        <v>160</v>
      </c>
      <c r="V23" s="76" t="s">
        <v>161</v>
      </c>
      <c r="W23" s="76" t="s">
        <v>162</v>
      </c>
      <c r="X23" s="76" t="s">
        <v>162</v>
      </c>
      <c r="Y23" s="76" t="s">
        <v>163</v>
      </c>
      <c r="Z23" s="75" t="s">
        <v>164</v>
      </c>
      <c r="AA23" s="75" t="s">
        <v>175</v>
      </c>
      <c r="AB23" s="75" t="s">
        <v>175</v>
      </c>
      <c r="AC23" s="75" t="s">
        <v>159</v>
      </c>
      <c r="AD23" s="75" t="s">
        <v>180</v>
      </c>
      <c r="AE23" s="77" t="s">
        <v>208</v>
      </c>
      <c r="AF23" s="77" t="s">
        <v>234</v>
      </c>
      <c r="AG23" s="75" t="s">
        <v>235</v>
      </c>
      <c r="AH23" s="75" t="s">
        <v>216</v>
      </c>
      <c r="AI23" s="61"/>
    </row>
    <row r="24" spans="1:35" ht="14.25">
      <c r="A24" s="28" t="s">
        <v>830</v>
      </c>
      <c r="B24" s="40" t="s">
        <v>238</v>
      </c>
      <c r="C24" s="28" t="s">
        <v>239</v>
      </c>
      <c r="D24" s="41">
        <v>3113.3374999999996</v>
      </c>
      <c r="E24" s="41">
        <v>3113.3374999999996</v>
      </c>
      <c r="F24" s="41">
        <v>0.05</v>
      </c>
      <c r="G24" s="41">
        <v>3767.1988749999996</v>
      </c>
      <c r="H24" s="29">
        <v>3767.1988749999996</v>
      </c>
      <c r="I24" s="45"/>
      <c r="J24" s="38">
        <v>150</v>
      </c>
      <c r="K24" s="38">
        <v>100</v>
      </c>
      <c r="L24" s="45">
        <v>56</v>
      </c>
      <c r="M24" s="45" t="s">
        <v>155</v>
      </c>
      <c r="N24" s="45" t="s">
        <v>240</v>
      </c>
      <c r="O24" s="45">
        <v>10000</v>
      </c>
      <c r="P24" s="45">
        <v>50000</v>
      </c>
      <c r="Q24" s="74">
        <v>300000</v>
      </c>
      <c r="R24" s="45" t="s">
        <v>233</v>
      </c>
      <c r="S24" s="45" t="s">
        <v>158</v>
      </c>
      <c r="T24" s="45" t="s">
        <v>164</v>
      </c>
      <c r="U24" s="75" t="s">
        <v>160</v>
      </c>
      <c r="V24" s="76" t="s">
        <v>161</v>
      </c>
      <c r="W24" s="76" t="s">
        <v>162</v>
      </c>
      <c r="X24" s="76" t="s">
        <v>162</v>
      </c>
      <c r="Y24" s="76" t="s">
        <v>163</v>
      </c>
      <c r="Z24" s="75" t="s">
        <v>164</v>
      </c>
      <c r="AA24" s="75" t="s">
        <v>175</v>
      </c>
      <c r="AB24" s="75" t="s">
        <v>175</v>
      </c>
      <c r="AC24" s="75" t="s">
        <v>159</v>
      </c>
      <c r="AD24" s="75" t="s">
        <v>180</v>
      </c>
      <c r="AE24" s="77" t="s">
        <v>234</v>
      </c>
      <c r="AF24" s="77" t="s">
        <v>209</v>
      </c>
      <c r="AG24" s="75" t="s">
        <v>235</v>
      </c>
      <c r="AH24" s="75" t="s">
        <v>241</v>
      </c>
      <c r="AI24" s="61"/>
    </row>
    <row r="25" spans="1:35" ht="14.25">
      <c r="A25" s="28" t="s">
        <v>830</v>
      </c>
      <c r="B25" s="40" t="s">
        <v>242</v>
      </c>
      <c r="C25" s="28" t="s">
        <v>243</v>
      </c>
      <c r="D25" s="41">
        <v>4893.3218749999996</v>
      </c>
      <c r="E25" s="41">
        <v>4893.3218749999996</v>
      </c>
      <c r="F25" s="41">
        <v>0.05</v>
      </c>
      <c r="G25" s="41">
        <v>5920.9799687499999</v>
      </c>
      <c r="H25" s="29">
        <v>5920.9799687499999</v>
      </c>
      <c r="I25" s="45"/>
      <c r="J25" s="38">
        <v>200</v>
      </c>
      <c r="K25" s="38">
        <v>150</v>
      </c>
      <c r="L25" s="45">
        <v>56</v>
      </c>
      <c r="M25" s="45" t="s">
        <v>155</v>
      </c>
      <c r="N25" s="45" t="s">
        <v>240</v>
      </c>
      <c r="O25" s="45">
        <v>10000</v>
      </c>
      <c r="P25" s="45">
        <v>50000</v>
      </c>
      <c r="Q25" s="74">
        <v>300000</v>
      </c>
      <c r="R25" s="45" t="s">
        <v>233</v>
      </c>
      <c r="S25" s="45" t="s">
        <v>158</v>
      </c>
      <c r="T25" s="45" t="s">
        <v>164</v>
      </c>
      <c r="U25" s="75" t="s">
        <v>160</v>
      </c>
      <c r="V25" s="76" t="s">
        <v>161</v>
      </c>
      <c r="W25" s="76" t="s">
        <v>162</v>
      </c>
      <c r="X25" s="76" t="s">
        <v>162</v>
      </c>
      <c r="Y25" s="76" t="s">
        <v>163</v>
      </c>
      <c r="Z25" s="75" t="s">
        <v>164</v>
      </c>
      <c r="AA25" s="75" t="s">
        <v>175</v>
      </c>
      <c r="AB25" s="75" t="s">
        <v>175</v>
      </c>
      <c r="AC25" s="75" t="s">
        <v>159</v>
      </c>
      <c r="AD25" s="75" t="s">
        <v>180</v>
      </c>
      <c r="AE25" s="77" t="s">
        <v>234</v>
      </c>
      <c r="AF25" s="77" t="s">
        <v>209</v>
      </c>
      <c r="AG25" s="75" t="s">
        <v>235</v>
      </c>
      <c r="AH25" s="75" t="s">
        <v>241</v>
      </c>
      <c r="AI25" s="61"/>
    </row>
    <row r="26" spans="1:35" ht="14.25">
      <c r="A26" s="28" t="s">
        <v>831</v>
      </c>
      <c r="B26" s="28" t="s">
        <v>244</v>
      </c>
      <c r="C26" s="28" t="s">
        <v>245</v>
      </c>
      <c r="D26" s="41">
        <v>123.33750000000001</v>
      </c>
      <c r="E26" s="41">
        <v>118.59374999999999</v>
      </c>
      <c r="F26" s="29">
        <v>0.05</v>
      </c>
      <c r="G26" s="29">
        <v>149.29887500000001</v>
      </c>
      <c r="H26" s="29">
        <v>143.55893749999998</v>
      </c>
      <c r="I26" s="29"/>
      <c r="J26" s="38"/>
      <c r="K26" s="38"/>
      <c r="L26" s="45">
        <v>16</v>
      </c>
      <c r="M26" s="45">
        <v>4</v>
      </c>
      <c r="N26" s="45" t="s">
        <v>246</v>
      </c>
      <c r="O26" s="45">
        <v>200</v>
      </c>
      <c r="P26" s="45">
        <v>850</v>
      </c>
      <c r="Q26" s="74">
        <v>15000</v>
      </c>
      <c r="R26" s="45" t="s">
        <v>157</v>
      </c>
      <c r="S26" s="45" t="s">
        <v>158</v>
      </c>
      <c r="T26" s="45" t="s">
        <v>164</v>
      </c>
      <c r="U26" s="75" t="s">
        <v>160</v>
      </c>
      <c r="V26" s="76" t="s">
        <v>161</v>
      </c>
      <c r="W26" s="76" t="s">
        <v>162</v>
      </c>
      <c r="X26" s="76" t="s">
        <v>162</v>
      </c>
      <c r="Y26" s="76" t="s">
        <v>247</v>
      </c>
      <c r="Z26" s="75" t="s">
        <v>164</v>
      </c>
      <c r="AA26" s="75" t="s">
        <v>175</v>
      </c>
      <c r="AB26" s="75" t="s">
        <v>175</v>
      </c>
      <c r="AC26" s="75" t="s">
        <v>165</v>
      </c>
      <c r="AD26" s="75" t="s">
        <v>176</v>
      </c>
      <c r="AE26" s="77" t="s">
        <v>248</v>
      </c>
      <c r="AF26" s="77" t="s">
        <v>248</v>
      </c>
      <c r="AG26" s="75" t="s">
        <v>249</v>
      </c>
      <c r="AH26" s="75" t="s">
        <v>250</v>
      </c>
      <c r="AI26" s="61"/>
    </row>
    <row r="27" spans="1:35" ht="14.25">
      <c r="A27" s="28" t="s">
        <v>831</v>
      </c>
      <c r="B27" s="28" t="s">
        <v>251</v>
      </c>
      <c r="C27" s="28" t="s">
        <v>252</v>
      </c>
      <c r="D27" s="41">
        <v>165.38437499999998</v>
      </c>
      <c r="E27" s="41">
        <v>159.0234375</v>
      </c>
      <c r="F27" s="29">
        <v>0.05</v>
      </c>
      <c r="G27" s="29">
        <v>200.17559374999999</v>
      </c>
      <c r="H27" s="29">
        <v>192.47885937500001</v>
      </c>
      <c r="I27" s="29"/>
      <c r="J27" s="38"/>
      <c r="K27" s="38"/>
      <c r="L27" s="45">
        <v>16</v>
      </c>
      <c r="M27" s="45">
        <v>4</v>
      </c>
      <c r="N27" s="45" t="s">
        <v>246</v>
      </c>
      <c r="O27" s="45">
        <v>200</v>
      </c>
      <c r="P27" s="45">
        <v>850</v>
      </c>
      <c r="Q27" s="74">
        <v>15000</v>
      </c>
      <c r="R27" s="45" t="s">
        <v>157</v>
      </c>
      <c r="S27" s="45" t="s">
        <v>158</v>
      </c>
      <c r="T27" s="45" t="s">
        <v>164</v>
      </c>
      <c r="U27" s="75" t="s">
        <v>160</v>
      </c>
      <c r="V27" s="76" t="s">
        <v>161</v>
      </c>
      <c r="W27" s="76" t="s">
        <v>162</v>
      </c>
      <c r="X27" s="76" t="s">
        <v>162</v>
      </c>
      <c r="Y27" s="76" t="s">
        <v>247</v>
      </c>
      <c r="Z27" s="75" t="s">
        <v>164</v>
      </c>
      <c r="AA27" s="75" t="s">
        <v>175</v>
      </c>
      <c r="AB27" s="75" t="s">
        <v>175</v>
      </c>
      <c r="AC27" s="75" t="s">
        <v>165</v>
      </c>
      <c r="AD27" s="75" t="s">
        <v>176</v>
      </c>
      <c r="AE27" s="77" t="s">
        <v>253</v>
      </c>
      <c r="AF27" s="77" t="s">
        <v>253</v>
      </c>
      <c r="AG27" s="75" t="s">
        <v>254</v>
      </c>
      <c r="AH27" s="75" t="s">
        <v>250</v>
      </c>
      <c r="AI27" s="61"/>
    </row>
    <row r="28" spans="1:35" ht="14.25">
      <c r="A28" s="28" t="s">
        <v>831</v>
      </c>
      <c r="B28" s="28" t="s">
        <v>255</v>
      </c>
      <c r="C28" s="28" t="s">
        <v>256</v>
      </c>
      <c r="D28" s="41">
        <v>174.72812500000001</v>
      </c>
      <c r="E28" s="41">
        <v>168.0078125</v>
      </c>
      <c r="F28" s="29">
        <v>0.05</v>
      </c>
      <c r="G28" s="29">
        <v>211.48153125000002</v>
      </c>
      <c r="H28" s="29">
        <v>203.34995312500001</v>
      </c>
      <c r="I28" s="29" t="s">
        <v>257</v>
      </c>
      <c r="J28" s="38"/>
      <c r="K28" s="38"/>
      <c r="L28" s="45">
        <v>18</v>
      </c>
      <c r="M28" s="45">
        <v>18</v>
      </c>
      <c r="N28" s="45" t="s">
        <v>258</v>
      </c>
      <c r="O28" s="45">
        <v>250</v>
      </c>
      <c r="P28" s="45">
        <v>2500</v>
      </c>
      <c r="Q28" s="74">
        <v>30000</v>
      </c>
      <c r="R28" s="45" t="s">
        <v>157</v>
      </c>
      <c r="S28" s="45" t="s">
        <v>158</v>
      </c>
      <c r="T28" s="45" t="s">
        <v>159</v>
      </c>
      <c r="U28" s="75" t="s">
        <v>160</v>
      </c>
      <c r="V28" s="76" t="s">
        <v>161</v>
      </c>
      <c r="W28" s="76" t="s">
        <v>162</v>
      </c>
      <c r="X28" s="76" t="s">
        <v>162</v>
      </c>
      <c r="Y28" s="76" t="s">
        <v>247</v>
      </c>
      <c r="Z28" s="75" t="s">
        <v>164</v>
      </c>
      <c r="AA28" s="75" t="s">
        <v>175</v>
      </c>
      <c r="AB28" s="75" t="s">
        <v>175</v>
      </c>
      <c r="AC28" s="75" t="s">
        <v>165</v>
      </c>
      <c r="AD28" s="75" t="s">
        <v>176</v>
      </c>
      <c r="AE28" s="75" t="s">
        <v>166</v>
      </c>
      <c r="AF28" s="75" t="s">
        <v>166</v>
      </c>
      <c r="AG28" s="75" t="s">
        <v>235</v>
      </c>
      <c r="AH28" s="75" t="s">
        <v>171</v>
      </c>
      <c r="AI28" s="61"/>
    </row>
    <row r="29" spans="1:35" ht="14.25">
      <c r="A29" s="28" t="s">
        <v>832</v>
      </c>
      <c r="B29" s="28" t="s">
        <v>259</v>
      </c>
      <c r="C29" s="28" t="s">
        <v>260</v>
      </c>
      <c r="D29" s="41">
        <v>216.77500000000001</v>
      </c>
      <c r="E29" s="41">
        <v>208.43749999999997</v>
      </c>
      <c r="F29" s="29">
        <v>0.05</v>
      </c>
      <c r="G29" s="29">
        <v>262.35825</v>
      </c>
      <c r="H29" s="29">
        <v>252.26987499999998</v>
      </c>
      <c r="I29" s="29" t="s">
        <v>257</v>
      </c>
      <c r="J29" s="38"/>
      <c r="K29" s="38"/>
      <c r="L29" s="45">
        <v>18</v>
      </c>
      <c r="M29" s="45">
        <v>18</v>
      </c>
      <c r="N29" s="45" t="s">
        <v>258</v>
      </c>
      <c r="O29" s="45">
        <v>250</v>
      </c>
      <c r="P29" s="45">
        <v>2500</v>
      </c>
      <c r="Q29" s="74">
        <v>30000</v>
      </c>
      <c r="R29" s="45" t="s">
        <v>157</v>
      </c>
      <c r="S29" s="45" t="s">
        <v>158</v>
      </c>
      <c r="T29" s="45" t="s">
        <v>159</v>
      </c>
      <c r="U29" s="75" t="s">
        <v>160</v>
      </c>
      <c r="V29" s="76" t="s">
        <v>161</v>
      </c>
      <c r="W29" s="76" t="s">
        <v>162</v>
      </c>
      <c r="X29" s="76" t="s">
        <v>162</v>
      </c>
      <c r="Y29" s="76" t="s">
        <v>247</v>
      </c>
      <c r="Z29" s="75" t="s">
        <v>164</v>
      </c>
      <c r="AA29" s="75" t="s">
        <v>175</v>
      </c>
      <c r="AB29" s="75" t="s">
        <v>175</v>
      </c>
      <c r="AC29" s="75" t="s">
        <v>159</v>
      </c>
      <c r="AD29" s="75" t="s">
        <v>180</v>
      </c>
      <c r="AE29" s="75" t="s">
        <v>196</v>
      </c>
      <c r="AF29" s="75" t="s">
        <v>196</v>
      </c>
      <c r="AG29" s="75" t="s">
        <v>235</v>
      </c>
      <c r="AH29" s="75" t="s">
        <v>171</v>
      </c>
      <c r="AI29" s="61"/>
    </row>
    <row r="30" spans="1:35" ht="14.25">
      <c r="A30" s="28" t="s">
        <v>833</v>
      </c>
      <c r="B30" s="28" t="s">
        <v>261</v>
      </c>
      <c r="C30" s="39" t="s">
        <v>262</v>
      </c>
      <c r="D30" s="41">
        <v>256.953125</v>
      </c>
      <c r="E30" s="41">
        <v>224.01041666666666</v>
      </c>
      <c r="F30" s="29">
        <v>0.05</v>
      </c>
      <c r="G30" s="29">
        <v>310.97378125</v>
      </c>
      <c r="H30" s="29">
        <v>271.11310416666669</v>
      </c>
      <c r="I30" s="29" t="s">
        <v>56</v>
      </c>
      <c r="J30" s="38"/>
      <c r="K30" s="38"/>
      <c r="L30" s="45">
        <v>27</v>
      </c>
      <c r="M30" s="45">
        <v>27</v>
      </c>
      <c r="N30" s="45" t="s">
        <v>189</v>
      </c>
      <c r="O30" s="45">
        <v>750</v>
      </c>
      <c r="P30" s="45">
        <v>4000</v>
      </c>
      <c r="Q30" s="74">
        <v>50000</v>
      </c>
      <c r="R30" s="45" t="s">
        <v>157</v>
      </c>
      <c r="S30" s="45" t="s">
        <v>158</v>
      </c>
      <c r="T30" s="45" t="s">
        <v>159</v>
      </c>
      <c r="U30" s="75" t="s">
        <v>160</v>
      </c>
      <c r="V30" s="76" t="s">
        <v>161</v>
      </c>
      <c r="W30" s="76" t="s">
        <v>162</v>
      </c>
      <c r="X30" s="76" t="s">
        <v>162</v>
      </c>
      <c r="Y30" s="76" t="s">
        <v>247</v>
      </c>
      <c r="Z30" s="75" t="s">
        <v>164</v>
      </c>
      <c r="AA30" s="75" t="s">
        <v>175</v>
      </c>
      <c r="AB30" s="75" t="s">
        <v>175</v>
      </c>
      <c r="AC30" s="75" t="s">
        <v>165</v>
      </c>
      <c r="AD30" s="75" t="s">
        <v>176</v>
      </c>
      <c r="AE30" s="77" t="s">
        <v>263</v>
      </c>
      <c r="AF30" s="77" t="s">
        <v>263</v>
      </c>
      <c r="AG30" s="75" t="s">
        <v>190</v>
      </c>
      <c r="AH30" s="75" t="s">
        <v>191</v>
      </c>
      <c r="AI30" s="61"/>
    </row>
    <row r="31" spans="1:35" ht="14.25">
      <c r="A31" s="28" t="s">
        <v>833</v>
      </c>
      <c r="B31" s="28" t="s">
        <v>264</v>
      </c>
      <c r="C31" s="39" t="s">
        <v>265</v>
      </c>
      <c r="D31" s="41">
        <v>310.21249999999998</v>
      </c>
      <c r="E31" s="41">
        <v>270.44166666666666</v>
      </c>
      <c r="F31" s="29">
        <v>0.05</v>
      </c>
      <c r="G31" s="29">
        <v>375.41762499999999</v>
      </c>
      <c r="H31" s="29">
        <v>327.29491666666667</v>
      </c>
      <c r="I31" s="29" t="s">
        <v>56</v>
      </c>
      <c r="J31" s="38"/>
      <c r="K31" s="38"/>
      <c r="L31" s="45">
        <v>27</v>
      </c>
      <c r="M31" s="45">
        <v>27</v>
      </c>
      <c r="N31" s="45" t="s">
        <v>189</v>
      </c>
      <c r="O31" s="45">
        <v>750</v>
      </c>
      <c r="P31" s="45">
        <v>4000</v>
      </c>
      <c r="Q31" s="74">
        <v>50000</v>
      </c>
      <c r="R31" s="45" t="s">
        <v>157</v>
      </c>
      <c r="S31" s="45" t="s">
        <v>158</v>
      </c>
      <c r="T31" s="45" t="s">
        <v>159</v>
      </c>
      <c r="U31" s="75" t="s">
        <v>160</v>
      </c>
      <c r="V31" s="76" t="s">
        <v>161</v>
      </c>
      <c r="W31" s="76" t="s">
        <v>162</v>
      </c>
      <c r="X31" s="76" t="s">
        <v>162</v>
      </c>
      <c r="Y31" s="76" t="s">
        <v>247</v>
      </c>
      <c r="Z31" s="75" t="s">
        <v>164</v>
      </c>
      <c r="AA31" s="75" t="s">
        <v>175</v>
      </c>
      <c r="AB31" s="75" t="s">
        <v>175</v>
      </c>
      <c r="AC31" s="75" t="s">
        <v>159</v>
      </c>
      <c r="AD31" s="75" t="s">
        <v>180</v>
      </c>
      <c r="AE31" s="77" t="s">
        <v>263</v>
      </c>
      <c r="AF31" s="77" t="s">
        <v>263</v>
      </c>
      <c r="AG31" s="75" t="s">
        <v>190</v>
      </c>
      <c r="AH31" s="77" t="s">
        <v>191</v>
      </c>
      <c r="AI31" s="61"/>
    </row>
    <row r="32" spans="1:35" ht="14.25">
      <c r="A32" s="28" t="s">
        <v>834</v>
      </c>
      <c r="B32" s="28" t="s">
        <v>266</v>
      </c>
      <c r="C32" s="39" t="s">
        <v>267</v>
      </c>
      <c r="D32" s="41">
        <v>481.20312499999994</v>
      </c>
      <c r="E32" s="41">
        <v>450.35677083333326</v>
      </c>
      <c r="F32" s="29">
        <v>0.05</v>
      </c>
      <c r="G32" s="29">
        <v>582.31628124999997</v>
      </c>
      <c r="H32" s="29">
        <v>544.99219270833328</v>
      </c>
      <c r="I32" s="29" t="s">
        <v>56</v>
      </c>
      <c r="J32" s="38"/>
      <c r="K32" s="38"/>
      <c r="L32" s="45">
        <v>33</v>
      </c>
      <c r="M32" s="45">
        <v>33</v>
      </c>
      <c r="N32" s="45" t="s">
        <v>268</v>
      </c>
      <c r="O32" s="45">
        <v>2000</v>
      </c>
      <c r="P32" s="45">
        <v>6000</v>
      </c>
      <c r="Q32" s="74">
        <v>80000</v>
      </c>
      <c r="R32" s="45" t="s">
        <v>157</v>
      </c>
      <c r="S32" s="45" t="s">
        <v>158</v>
      </c>
      <c r="T32" s="45" t="s">
        <v>159</v>
      </c>
      <c r="U32" s="75" t="s">
        <v>160</v>
      </c>
      <c r="V32" s="76" t="s">
        <v>161</v>
      </c>
      <c r="W32" s="76" t="s">
        <v>162</v>
      </c>
      <c r="X32" s="76" t="s">
        <v>162</v>
      </c>
      <c r="Y32" s="76" t="s">
        <v>247</v>
      </c>
      <c r="Z32" s="75" t="s">
        <v>164</v>
      </c>
      <c r="AA32" s="75" t="s">
        <v>175</v>
      </c>
      <c r="AB32" s="75" t="s">
        <v>175</v>
      </c>
      <c r="AC32" s="75" t="s">
        <v>159</v>
      </c>
      <c r="AD32" s="75" t="s">
        <v>180</v>
      </c>
      <c r="AE32" s="77" t="s">
        <v>234</v>
      </c>
      <c r="AF32" s="77" t="s">
        <v>234</v>
      </c>
      <c r="AG32" s="75" t="s">
        <v>210</v>
      </c>
      <c r="AH32" s="75" t="s">
        <v>202</v>
      </c>
      <c r="AI32" s="61"/>
    </row>
    <row r="33" spans="1:35" ht="14.25">
      <c r="A33" s="28" t="s">
        <v>834</v>
      </c>
      <c r="B33" s="28" t="s">
        <v>269</v>
      </c>
      <c r="C33" s="39" t="s">
        <v>270</v>
      </c>
      <c r="D33" s="41">
        <v>401.78124999999994</v>
      </c>
      <c r="E33" s="41">
        <v>350.27083333333326</v>
      </c>
      <c r="F33" s="29">
        <v>0.05</v>
      </c>
      <c r="G33" s="29">
        <v>486.21581249999991</v>
      </c>
      <c r="H33" s="29">
        <v>423.88820833333324</v>
      </c>
      <c r="I33" s="29" t="s">
        <v>56</v>
      </c>
      <c r="J33" s="38"/>
      <c r="K33" s="38"/>
      <c r="L33" s="45">
        <v>38</v>
      </c>
      <c r="M33" s="45">
        <v>38</v>
      </c>
      <c r="N33" s="45" t="s">
        <v>268</v>
      </c>
      <c r="O33" s="45">
        <v>2000</v>
      </c>
      <c r="P33" s="45">
        <v>6000</v>
      </c>
      <c r="Q33" s="74">
        <v>80000</v>
      </c>
      <c r="R33" s="45" t="s">
        <v>157</v>
      </c>
      <c r="S33" s="45" t="s">
        <v>158</v>
      </c>
      <c r="T33" s="45" t="s">
        <v>159</v>
      </c>
      <c r="U33" s="75" t="s">
        <v>160</v>
      </c>
      <c r="V33" s="76" t="s">
        <v>161</v>
      </c>
      <c r="W33" s="76" t="s">
        <v>162</v>
      </c>
      <c r="X33" s="76" t="s">
        <v>162</v>
      </c>
      <c r="Y33" s="76" t="s">
        <v>247</v>
      </c>
      <c r="Z33" s="75" t="s">
        <v>164</v>
      </c>
      <c r="AA33" s="75" t="s">
        <v>175</v>
      </c>
      <c r="AB33" s="75" t="s">
        <v>175</v>
      </c>
      <c r="AC33" s="75" t="s">
        <v>165</v>
      </c>
      <c r="AD33" s="75" t="s">
        <v>176</v>
      </c>
      <c r="AE33" s="77" t="s">
        <v>234</v>
      </c>
      <c r="AF33" s="77" t="s">
        <v>271</v>
      </c>
      <c r="AG33" s="75" t="s">
        <v>210</v>
      </c>
      <c r="AH33" s="75" t="s">
        <v>202</v>
      </c>
      <c r="AI33" s="61"/>
    </row>
    <row r="34" spans="1:35" ht="14.25">
      <c r="A34" s="28" t="s">
        <v>834</v>
      </c>
      <c r="B34" s="28" t="s">
        <v>272</v>
      </c>
      <c r="C34" s="39" t="s">
        <v>273</v>
      </c>
      <c r="D34" s="41">
        <v>579.3125</v>
      </c>
      <c r="E34" s="41">
        <v>505.04166666666663</v>
      </c>
      <c r="F34" s="29">
        <v>0.05</v>
      </c>
      <c r="G34" s="29">
        <v>701.02862499999992</v>
      </c>
      <c r="H34" s="29">
        <v>611.16091666666659</v>
      </c>
      <c r="I34" s="45" t="s">
        <v>56</v>
      </c>
      <c r="J34" s="38">
        <v>50</v>
      </c>
      <c r="K34" s="38">
        <v>30</v>
      </c>
      <c r="L34" s="45">
        <v>38</v>
      </c>
      <c r="M34" s="45">
        <v>38</v>
      </c>
      <c r="N34" s="45" t="s">
        <v>268</v>
      </c>
      <c r="O34" s="45">
        <v>2000</v>
      </c>
      <c r="P34" s="45">
        <v>6000</v>
      </c>
      <c r="Q34" s="74">
        <v>80000</v>
      </c>
      <c r="R34" s="45" t="s">
        <v>157</v>
      </c>
      <c r="S34" s="45" t="s">
        <v>158</v>
      </c>
      <c r="T34" s="45" t="s">
        <v>159</v>
      </c>
      <c r="U34" s="75" t="s">
        <v>160</v>
      </c>
      <c r="V34" s="76" t="s">
        <v>161</v>
      </c>
      <c r="W34" s="76" t="s">
        <v>162</v>
      </c>
      <c r="X34" s="76" t="s">
        <v>162</v>
      </c>
      <c r="Y34" s="76" t="s">
        <v>247</v>
      </c>
      <c r="Z34" s="75" t="s">
        <v>164</v>
      </c>
      <c r="AA34" s="75" t="s">
        <v>175</v>
      </c>
      <c r="AB34" s="75" t="s">
        <v>175</v>
      </c>
      <c r="AC34" s="75" t="s">
        <v>159</v>
      </c>
      <c r="AD34" s="75" t="s">
        <v>180</v>
      </c>
      <c r="AE34" s="77" t="s">
        <v>234</v>
      </c>
      <c r="AF34" s="77" t="s">
        <v>271</v>
      </c>
      <c r="AG34" s="75" t="s">
        <v>210</v>
      </c>
      <c r="AH34" s="75" t="s">
        <v>202</v>
      </c>
      <c r="AI34" s="61"/>
    </row>
    <row r="35" spans="1:35" ht="14.25">
      <c r="A35" s="28" t="s">
        <v>834</v>
      </c>
      <c r="B35" s="28" t="s">
        <v>274</v>
      </c>
      <c r="C35" s="39" t="s">
        <v>275</v>
      </c>
      <c r="D35" s="41">
        <v>981.09374999999989</v>
      </c>
      <c r="E35" s="41">
        <v>855.31249999999989</v>
      </c>
      <c r="F35" s="29">
        <v>0.05</v>
      </c>
      <c r="G35" s="29">
        <v>1187.1839374999997</v>
      </c>
      <c r="H35" s="29">
        <v>1034.9886249999997</v>
      </c>
      <c r="I35" s="45" t="s">
        <v>56</v>
      </c>
      <c r="J35" s="38">
        <v>50</v>
      </c>
      <c r="K35" s="38">
        <v>30</v>
      </c>
      <c r="L35" s="45">
        <v>38</v>
      </c>
      <c r="M35" s="45">
        <v>38</v>
      </c>
      <c r="N35" s="45" t="s">
        <v>268</v>
      </c>
      <c r="O35" s="45">
        <v>2000</v>
      </c>
      <c r="P35" s="45">
        <v>6000</v>
      </c>
      <c r="Q35" s="74">
        <v>80000</v>
      </c>
      <c r="R35" s="45" t="s">
        <v>157</v>
      </c>
      <c r="S35" s="45" t="s">
        <v>158</v>
      </c>
      <c r="T35" s="45" t="s">
        <v>159</v>
      </c>
      <c r="U35" s="75" t="s">
        <v>160</v>
      </c>
      <c r="V35" s="76" t="s">
        <v>161</v>
      </c>
      <c r="W35" s="76" t="s">
        <v>162</v>
      </c>
      <c r="X35" s="76" t="s">
        <v>162</v>
      </c>
      <c r="Y35" s="76" t="s">
        <v>247</v>
      </c>
      <c r="Z35" s="75" t="s">
        <v>164</v>
      </c>
      <c r="AA35" s="75" t="s">
        <v>175</v>
      </c>
      <c r="AB35" s="75" t="s">
        <v>175</v>
      </c>
      <c r="AC35" s="75" t="s">
        <v>159</v>
      </c>
      <c r="AD35" s="75" t="s">
        <v>180</v>
      </c>
      <c r="AE35" s="77" t="s">
        <v>234</v>
      </c>
      <c r="AF35" s="77" t="s">
        <v>271</v>
      </c>
      <c r="AG35" s="75" t="s">
        <v>210</v>
      </c>
      <c r="AH35" s="75" t="s">
        <v>202</v>
      </c>
      <c r="AI35" s="61"/>
    </row>
    <row r="36" spans="1:35" ht="14.25">
      <c r="A36" s="28" t="s">
        <v>834</v>
      </c>
      <c r="B36" s="28" t="s">
        <v>276</v>
      </c>
      <c r="C36" s="39" t="s">
        <v>277</v>
      </c>
      <c r="D36" s="41">
        <v>902.60624999999993</v>
      </c>
      <c r="E36" s="41">
        <v>902.60624999999993</v>
      </c>
      <c r="F36" s="29">
        <v>0.05</v>
      </c>
      <c r="G36" s="29">
        <v>1092.2140624999997</v>
      </c>
      <c r="H36" s="29">
        <v>1092.2140624999997</v>
      </c>
      <c r="I36" s="45"/>
      <c r="J36" s="38">
        <v>50</v>
      </c>
      <c r="K36" s="38">
        <v>30</v>
      </c>
      <c r="L36" s="45">
        <v>35</v>
      </c>
      <c r="M36" s="45">
        <v>35</v>
      </c>
      <c r="N36" s="45" t="s">
        <v>278</v>
      </c>
      <c r="O36" s="45">
        <v>2000</v>
      </c>
      <c r="P36" s="45">
        <v>7500</v>
      </c>
      <c r="Q36" s="74">
        <v>100000</v>
      </c>
      <c r="R36" s="45" t="s">
        <v>157</v>
      </c>
      <c r="S36" s="45" t="s">
        <v>158</v>
      </c>
      <c r="T36" s="45" t="s">
        <v>164</v>
      </c>
      <c r="U36" s="75" t="s">
        <v>160</v>
      </c>
      <c r="V36" s="76" t="s">
        <v>161</v>
      </c>
      <c r="W36" s="76" t="s">
        <v>162</v>
      </c>
      <c r="X36" s="76" t="s">
        <v>162</v>
      </c>
      <c r="Y36" s="76" t="s">
        <v>247</v>
      </c>
      <c r="Z36" s="75" t="s">
        <v>164</v>
      </c>
      <c r="AA36" s="75" t="s">
        <v>175</v>
      </c>
      <c r="AB36" s="75" t="s">
        <v>175</v>
      </c>
      <c r="AC36" s="75" t="s">
        <v>165</v>
      </c>
      <c r="AD36" s="75" t="s">
        <v>176</v>
      </c>
      <c r="AE36" s="77" t="s">
        <v>208</v>
      </c>
      <c r="AF36" s="77" t="s">
        <v>279</v>
      </c>
      <c r="AG36" s="75" t="s">
        <v>235</v>
      </c>
      <c r="AH36" s="75" t="s">
        <v>216</v>
      </c>
      <c r="AI36" s="61"/>
    </row>
    <row r="37" spans="1:35" ht="14.25">
      <c r="A37" s="28" t="s">
        <v>834</v>
      </c>
      <c r="B37" s="28" t="s">
        <v>280</v>
      </c>
      <c r="C37" s="39" t="s">
        <v>281</v>
      </c>
      <c r="D37" s="41">
        <v>1008.190625</v>
      </c>
      <c r="E37" s="41">
        <v>1008.190625</v>
      </c>
      <c r="F37" s="29">
        <v>0.05</v>
      </c>
      <c r="G37" s="29">
        <v>1219.9711562499999</v>
      </c>
      <c r="H37" s="29">
        <v>1219.9711562499999</v>
      </c>
      <c r="I37" s="45"/>
      <c r="J37" s="38">
        <v>50</v>
      </c>
      <c r="K37" s="38">
        <v>30</v>
      </c>
      <c r="L37" s="45">
        <v>35</v>
      </c>
      <c r="M37" s="45">
        <v>35</v>
      </c>
      <c r="N37" s="45" t="s">
        <v>278</v>
      </c>
      <c r="O37" s="45">
        <v>2000</v>
      </c>
      <c r="P37" s="45">
        <v>7500</v>
      </c>
      <c r="Q37" s="74">
        <v>100000</v>
      </c>
      <c r="R37" s="45" t="s">
        <v>157</v>
      </c>
      <c r="S37" s="45" t="s">
        <v>158</v>
      </c>
      <c r="T37" s="45" t="s">
        <v>164</v>
      </c>
      <c r="U37" s="75" t="s">
        <v>160</v>
      </c>
      <c r="V37" s="76" t="s">
        <v>161</v>
      </c>
      <c r="W37" s="76" t="s">
        <v>162</v>
      </c>
      <c r="X37" s="76" t="s">
        <v>162</v>
      </c>
      <c r="Y37" s="76" t="s">
        <v>247</v>
      </c>
      <c r="Z37" s="75" t="s">
        <v>164</v>
      </c>
      <c r="AA37" s="75" t="s">
        <v>175</v>
      </c>
      <c r="AB37" s="75" t="s">
        <v>175</v>
      </c>
      <c r="AC37" s="75" t="s">
        <v>159</v>
      </c>
      <c r="AD37" s="75" t="s">
        <v>180</v>
      </c>
      <c r="AE37" s="77" t="s">
        <v>208</v>
      </c>
      <c r="AF37" s="77" t="s">
        <v>279</v>
      </c>
      <c r="AG37" s="75" t="s">
        <v>235</v>
      </c>
      <c r="AH37" s="75" t="s">
        <v>216</v>
      </c>
      <c r="AI37" s="61"/>
    </row>
    <row r="38" spans="1:35" ht="14.25">
      <c r="A38" s="28" t="s">
        <v>834</v>
      </c>
      <c r="B38" s="28" t="s">
        <v>282</v>
      </c>
      <c r="C38" s="39" t="s">
        <v>283</v>
      </c>
      <c r="D38" s="41">
        <v>1040.89375</v>
      </c>
      <c r="E38" s="41">
        <v>1040.89375</v>
      </c>
      <c r="F38" s="29">
        <v>0.05</v>
      </c>
      <c r="G38" s="29">
        <v>1259.5419374999999</v>
      </c>
      <c r="H38" s="29">
        <v>1259.5419374999999</v>
      </c>
      <c r="I38" s="45"/>
      <c r="J38" s="38">
        <v>50</v>
      </c>
      <c r="K38" s="38">
        <v>30</v>
      </c>
      <c r="L38" s="45">
        <v>42</v>
      </c>
      <c r="M38" s="45">
        <v>42</v>
      </c>
      <c r="N38" s="45" t="s">
        <v>284</v>
      </c>
      <c r="O38" s="45">
        <v>2000</v>
      </c>
      <c r="P38" s="45">
        <v>17000</v>
      </c>
      <c r="Q38" s="74">
        <v>120000</v>
      </c>
      <c r="R38" s="45" t="s">
        <v>157</v>
      </c>
      <c r="S38" s="45" t="s">
        <v>158</v>
      </c>
      <c r="T38" s="45" t="s">
        <v>164</v>
      </c>
      <c r="U38" s="75" t="s">
        <v>160</v>
      </c>
      <c r="V38" s="76" t="s">
        <v>161</v>
      </c>
      <c r="W38" s="76" t="s">
        <v>162</v>
      </c>
      <c r="X38" s="76" t="s">
        <v>162</v>
      </c>
      <c r="Y38" s="76" t="s">
        <v>247</v>
      </c>
      <c r="Z38" s="76" t="s">
        <v>164</v>
      </c>
      <c r="AA38" s="76" t="s">
        <v>175</v>
      </c>
      <c r="AB38" s="76" t="s">
        <v>175</v>
      </c>
      <c r="AC38" s="76" t="s">
        <v>165</v>
      </c>
      <c r="AD38" s="76" t="s">
        <v>176</v>
      </c>
      <c r="AE38" s="77" t="s">
        <v>285</v>
      </c>
      <c r="AF38" s="77" t="s">
        <v>285</v>
      </c>
      <c r="AG38" s="76" t="s">
        <v>235</v>
      </c>
      <c r="AH38" s="76" t="s">
        <v>216</v>
      </c>
      <c r="AI38" s="61"/>
    </row>
    <row r="39" spans="1:35" ht="14.25">
      <c r="A39" s="28" t="s">
        <v>834</v>
      </c>
      <c r="B39" s="28" t="s">
        <v>286</v>
      </c>
      <c r="C39" s="39" t="s">
        <v>287</v>
      </c>
      <c r="D39" s="41">
        <v>1081.0718750000001</v>
      </c>
      <c r="E39" s="41">
        <v>1081.0718750000001</v>
      </c>
      <c r="F39" s="29">
        <v>0.05</v>
      </c>
      <c r="G39" s="29">
        <v>1308.1574687499999</v>
      </c>
      <c r="H39" s="29">
        <v>1308.1574687499999</v>
      </c>
      <c r="I39" s="45"/>
      <c r="J39" s="38">
        <v>50</v>
      </c>
      <c r="K39" s="38">
        <v>30</v>
      </c>
      <c r="L39" s="45">
        <v>42</v>
      </c>
      <c r="M39" s="45">
        <v>42</v>
      </c>
      <c r="N39" s="45" t="s">
        <v>284</v>
      </c>
      <c r="O39" s="45">
        <v>2000</v>
      </c>
      <c r="P39" s="45">
        <v>17000</v>
      </c>
      <c r="Q39" s="74">
        <v>120000</v>
      </c>
      <c r="R39" s="45" t="s">
        <v>157</v>
      </c>
      <c r="S39" s="45" t="s">
        <v>158</v>
      </c>
      <c r="T39" s="45" t="s">
        <v>164</v>
      </c>
      <c r="U39" s="75" t="s">
        <v>160</v>
      </c>
      <c r="V39" s="76" t="s">
        <v>161</v>
      </c>
      <c r="W39" s="76" t="s">
        <v>162</v>
      </c>
      <c r="X39" s="76" t="s">
        <v>162</v>
      </c>
      <c r="Y39" s="76" t="s">
        <v>247</v>
      </c>
      <c r="Z39" s="75" t="s">
        <v>164</v>
      </c>
      <c r="AA39" s="75" t="s">
        <v>175</v>
      </c>
      <c r="AB39" s="75" t="s">
        <v>175</v>
      </c>
      <c r="AC39" s="75" t="s">
        <v>159</v>
      </c>
      <c r="AD39" s="75" t="s">
        <v>180</v>
      </c>
      <c r="AE39" s="77" t="s">
        <v>285</v>
      </c>
      <c r="AF39" s="77" t="s">
        <v>285</v>
      </c>
      <c r="AG39" s="75" t="s">
        <v>235</v>
      </c>
      <c r="AH39" s="75" t="s">
        <v>216</v>
      </c>
      <c r="AI39" s="61"/>
    </row>
    <row r="40" spans="1:35" ht="14.25">
      <c r="A40" s="28" t="s">
        <v>834</v>
      </c>
      <c r="B40" s="28" t="s">
        <v>288</v>
      </c>
      <c r="C40" s="39" t="s">
        <v>289</v>
      </c>
      <c r="D40" s="41">
        <v>2254.6468749999999</v>
      </c>
      <c r="E40" s="41">
        <v>2254.6468749999999</v>
      </c>
      <c r="F40" s="29">
        <v>0.05</v>
      </c>
      <c r="G40" s="29">
        <v>2728.1832187499999</v>
      </c>
      <c r="H40" s="29">
        <v>2728.1832187499999</v>
      </c>
      <c r="I40" s="45"/>
      <c r="J40" s="38">
        <v>100</v>
      </c>
      <c r="K40" s="38">
        <v>75</v>
      </c>
      <c r="L40" s="45">
        <v>42</v>
      </c>
      <c r="M40" s="45">
        <v>42</v>
      </c>
      <c r="N40" s="45" t="s">
        <v>284</v>
      </c>
      <c r="O40" s="45">
        <v>2000</v>
      </c>
      <c r="P40" s="45">
        <v>17000</v>
      </c>
      <c r="Q40" s="74">
        <v>120000</v>
      </c>
      <c r="R40" s="45" t="s">
        <v>157</v>
      </c>
      <c r="S40" s="45" t="s">
        <v>158</v>
      </c>
      <c r="T40" s="45" t="s">
        <v>164</v>
      </c>
      <c r="U40" s="75" t="s">
        <v>160</v>
      </c>
      <c r="V40" s="76" t="s">
        <v>161</v>
      </c>
      <c r="W40" s="76" t="s">
        <v>162</v>
      </c>
      <c r="X40" s="76" t="s">
        <v>162</v>
      </c>
      <c r="Y40" s="76" t="s">
        <v>247</v>
      </c>
      <c r="Z40" s="75" t="s">
        <v>164</v>
      </c>
      <c r="AA40" s="75" t="s">
        <v>175</v>
      </c>
      <c r="AB40" s="75" t="s">
        <v>175</v>
      </c>
      <c r="AC40" s="75" t="s">
        <v>159</v>
      </c>
      <c r="AD40" s="75" t="s">
        <v>180</v>
      </c>
      <c r="AE40" s="77" t="s">
        <v>285</v>
      </c>
      <c r="AF40" s="77" t="s">
        <v>285</v>
      </c>
      <c r="AG40" s="75" t="s">
        <v>235</v>
      </c>
      <c r="AH40" s="75" t="s">
        <v>216</v>
      </c>
      <c r="AI40" s="61"/>
    </row>
    <row r="41" spans="1:35" ht="14.25">
      <c r="A41" s="28" t="s">
        <v>834</v>
      </c>
      <c r="B41" s="28" t="s">
        <v>290</v>
      </c>
      <c r="C41" s="39" t="s">
        <v>291</v>
      </c>
      <c r="D41" s="41">
        <v>1119.3812500000001</v>
      </c>
      <c r="E41" s="41">
        <v>1119.3812500000001</v>
      </c>
      <c r="F41" s="29">
        <v>0.05</v>
      </c>
      <c r="G41" s="29">
        <v>1354.5118125000001</v>
      </c>
      <c r="H41" s="29">
        <v>1354.5118125000001</v>
      </c>
      <c r="I41" s="45"/>
      <c r="J41" s="38">
        <v>50</v>
      </c>
      <c r="K41" s="38">
        <v>30</v>
      </c>
      <c r="L41" s="45">
        <v>20</v>
      </c>
      <c r="M41" s="45">
        <v>20</v>
      </c>
      <c r="N41" s="45" t="s">
        <v>292</v>
      </c>
      <c r="O41" s="45">
        <v>1500</v>
      </c>
      <c r="P41" s="45">
        <v>5000</v>
      </c>
      <c r="Q41" s="74">
        <v>75000</v>
      </c>
      <c r="R41" s="45" t="s">
        <v>233</v>
      </c>
      <c r="S41" s="45" t="s">
        <v>158</v>
      </c>
      <c r="T41" s="45" t="s">
        <v>164</v>
      </c>
      <c r="U41" s="75" t="s">
        <v>160</v>
      </c>
      <c r="V41" s="76" t="s">
        <v>161</v>
      </c>
      <c r="W41" s="76" t="s">
        <v>162</v>
      </c>
      <c r="X41" s="76" t="s">
        <v>162</v>
      </c>
      <c r="Y41" s="76" t="s">
        <v>247</v>
      </c>
      <c r="Z41" s="75" t="s">
        <v>164</v>
      </c>
      <c r="AA41" s="75" t="s">
        <v>175</v>
      </c>
      <c r="AB41" s="75" t="s">
        <v>175</v>
      </c>
      <c r="AC41" s="75" t="s">
        <v>165</v>
      </c>
      <c r="AD41" s="75" t="s">
        <v>293</v>
      </c>
      <c r="AE41" s="77" t="s">
        <v>294</v>
      </c>
      <c r="AF41" s="77" t="s">
        <v>295</v>
      </c>
      <c r="AG41" s="75" t="s">
        <v>296</v>
      </c>
      <c r="AH41" s="75" t="s">
        <v>202</v>
      </c>
      <c r="AI41" s="61"/>
    </row>
    <row r="42" spans="1:35" ht="14.25">
      <c r="A42" s="28" t="s">
        <v>834</v>
      </c>
      <c r="B42" s="28" t="s">
        <v>297</v>
      </c>
      <c r="C42" s="39" t="s">
        <v>298</v>
      </c>
      <c r="D42" s="41">
        <v>1199.7375</v>
      </c>
      <c r="E42" s="41">
        <v>1199.7375</v>
      </c>
      <c r="F42" s="29">
        <v>0.05</v>
      </c>
      <c r="G42" s="29">
        <v>1451.7428749999999</v>
      </c>
      <c r="H42" s="29">
        <v>1451.7428749999999</v>
      </c>
      <c r="I42" s="45"/>
      <c r="J42" s="65">
        <v>50</v>
      </c>
      <c r="K42" s="65">
        <v>30</v>
      </c>
      <c r="L42" s="45">
        <v>20</v>
      </c>
      <c r="M42" s="45">
        <v>20</v>
      </c>
      <c r="N42" s="45" t="s">
        <v>292</v>
      </c>
      <c r="O42" s="45">
        <v>1500</v>
      </c>
      <c r="P42" s="45">
        <v>5000</v>
      </c>
      <c r="Q42" s="74">
        <v>75000</v>
      </c>
      <c r="R42" s="45" t="s">
        <v>233</v>
      </c>
      <c r="S42" s="45" t="s">
        <v>158</v>
      </c>
      <c r="T42" s="45" t="s">
        <v>164</v>
      </c>
      <c r="U42" s="75" t="s">
        <v>160</v>
      </c>
      <c r="V42" s="76" t="s">
        <v>161</v>
      </c>
      <c r="W42" s="76" t="s">
        <v>162</v>
      </c>
      <c r="X42" s="76" t="s">
        <v>162</v>
      </c>
      <c r="Y42" s="76" t="s">
        <v>247</v>
      </c>
      <c r="Z42" s="75" t="s">
        <v>164</v>
      </c>
      <c r="AA42" s="75" t="s">
        <v>175</v>
      </c>
      <c r="AB42" s="75" t="s">
        <v>175</v>
      </c>
      <c r="AC42" s="75" t="s">
        <v>165</v>
      </c>
      <c r="AD42" s="75" t="s">
        <v>293</v>
      </c>
      <c r="AE42" s="77" t="s">
        <v>294</v>
      </c>
      <c r="AF42" s="77" t="s">
        <v>295</v>
      </c>
      <c r="AG42" s="75" t="s">
        <v>296</v>
      </c>
      <c r="AH42" s="75" t="s">
        <v>202</v>
      </c>
      <c r="AI42" s="61"/>
    </row>
    <row r="43" spans="1:35" ht="14.25">
      <c r="A43" s="28" t="s">
        <v>834</v>
      </c>
      <c r="B43" s="28" t="s">
        <v>299</v>
      </c>
      <c r="C43" s="39" t="s">
        <v>300</v>
      </c>
      <c r="D43" s="41">
        <v>1360.4499999999998</v>
      </c>
      <c r="E43" s="41">
        <v>1360.4499999999998</v>
      </c>
      <c r="F43" s="29">
        <v>0.05</v>
      </c>
      <c r="G43" s="29">
        <v>1646.2049999999997</v>
      </c>
      <c r="H43" s="29">
        <v>1646.2049999999997</v>
      </c>
      <c r="I43" s="45"/>
      <c r="J43" s="65">
        <v>50</v>
      </c>
      <c r="K43" s="65">
        <v>30</v>
      </c>
      <c r="L43" s="45">
        <v>20</v>
      </c>
      <c r="M43" s="45">
        <v>20</v>
      </c>
      <c r="N43" s="45" t="s">
        <v>292</v>
      </c>
      <c r="O43" s="45">
        <v>1500</v>
      </c>
      <c r="P43" s="45">
        <v>5000</v>
      </c>
      <c r="Q43" s="74">
        <v>75000</v>
      </c>
      <c r="R43" s="45" t="s">
        <v>233</v>
      </c>
      <c r="S43" s="45" t="s">
        <v>158</v>
      </c>
      <c r="T43" s="45" t="s">
        <v>164</v>
      </c>
      <c r="U43" s="75" t="s">
        <v>160</v>
      </c>
      <c r="V43" s="76" t="s">
        <v>161</v>
      </c>
      <c r="W43" s="76" t="s">
        <v>162</v>
      </c>
      <c r="X43" s="76" t="s">
        <v>162</v>
      </c>
      <c r="Y43" s="76" t="s">
        <v>247</v>
      </c>
      <c r="Z43" s="75" t="s">
        <v>164</v>
      </c>
      <c r="AA43" s="75" t="s">
        <v>175</v>
      </c>
      <c r="AB43" s="75" t="s">
        <v>175</v>
      </c>
      <c r="AC43" s="75" t="s">
        <v>159</v>
      </c>
      <c r="AD43" s="75" t="s">
        <v>301</v>
      </c>
      <c r="AE43" s="77" t="s">
        <v>294</v>
      </c>
      <c r="AF43" s="77" t="s">
        <v>295</v>
      </c>
      <c r="AG43" s="75" t="s">
        <v>296</v>
      </c>
      <c r="AH43" s="75" t="s">
        <v>202</v>
      </c>
      <c r="AI43" s="61"/>
    </row>
    <row r="44" spans="1:35" ht="14.25">
      <c r="A44" s="28" t="s">
        <v>834</v>
      </c>
      <c r="B44" s="28" t="s">
        <v>302</v>
      </c>
      <c r="C44" s="39" t="s">
        <v>303</v>
      </c>
      <c r="D44" s="41">
        <v>2264.9249999999997</v>
      </c>
      <c r="E44" s="41">
        <v>2264.9249999999997</v>
      </c>
      <c r="F44" s="29">
        <v>0.05</v>
      </c>
      <c r="G44" s="29">
        <v>2740.6197499999998</v>
      </c>
      <c r="H44" s="29">
        <v>2740.6197499999998</v>
      </c>
      <c r="I44" s="45"/>
      <c r="J44" s="65">
        <v>100</v>
      </c>
      <c r="K44" s="65">
        <v>75</v>
      </c>
      <c r="L44" s="45">
        <v>30</v>
      </c>
      <c r="M44" s="45">
        <v>30</v>
      </c>
      <c r="N44" s="45" t="s">
        <v>304</v>
      </c>
      <c r="O44" s="45">
        <v>2500</v>
      </c>
      <c r="P44" s="45">
        <v>13000</v>
      </c>
      <c r="Q44" s="74">
        <v>120000</v>
      </c>
      <c r="R44" s="45" t="s">
        <v>233</v>
      </c>
      <c r="S44" s="45" t="s">
        <v>158</v>
      </c>
      <c r="T44" s="45" t="s">
        <v>164</v>
      </c>
      <c r="U44" s="75" t="s">
        <v>160</v>
      </c>
      <c r="V44" s="76" t="s">
        <v>161</v>
      </c>
      <c r="W44" s="76" t="s">
        <v>162</v>
      </c>
      <c r="X44" s="76" t="s">
        <v>162</v>
      </c>
      <c r="Y44" s="76" t="s">
        <v>247</v>
      </c>
      <c r="Z44" s="75" t="s">
        <v>164</v>
      </c>
      <c r="AA44" s="75" t="s">
        <v>175</v>
      </c>
      <c r="AB44" s="75" t="s">
        <v>175</v>
      </c>
      <c r="AC44" s="75" t="s">
        <v>165</v>
      </c>
      <c r="AD44" s="75" t="s">
        <v>176</v>
      </c>
      <c r="AE44" s="77" t="s">
        <v>234</v>
      </c>
      <c r="AF44" s="77" t="s">
        <v>234</v>
      </c>
      <c r="AG44" s="75" t="s">
        <v>235</v>
      </c>
      <c r="AH44" s="75" t="s">
        <v>216</v>
      </c>
      <c r="AI44" s="61"/>
    </row>
    <row r="45" spans="1:35" ht="14.25">
      <c r="A45" s="28" t="s">
        <v>834</v>
      </c>
      <c r="B45" s="28" t="s">
        <v>305</v>
      </c>
      <c r="C45" s="39" t="s">
        <v>306</v>
      </c>
      <c r="D45" s="41">
        <v>2458.3406249999998</v>
      </c>
      <c r="E45" s="41">
        <v>2458.3406249999998</v>
      </c>
      <c r="F45" s="29">
        <v>0.05</v>
      </c>
      <c r="G45" s="29">
        <v>2974.6526562499998</v>
      </c>
      <c r="H45" s="29">
        <v>2974.6526562499998</v>
      </c>
      <c r="I45" s="45"/>
      <c r="J45" s="65">
        <v>100</v>
      </c>
      <c r="K45" s="65">
        <v>75</v>
      </c>
      <c r="L45" s="45">
        <v>30</v>
      </c>
      <c r="M45" s="45">
        <v>30</v>
      </c>
      <c r="N45" s="45" t="s">
        <v>304</v>
      </c>
      <c r="O45" s="45">
        <v>2500</v>
      </c>
      <c r="P45" s="45">
        <v>13000</v>
      </c>
      <c r="Q45" s="74">
        <v>120000</v>
      </c>
      <c r="R45" s="45" t="s">
        <v>233</v>
      </c>
      <c r="S45" s="45" t="s">
        <v>158</v>
      </c>
      <c r="T45" s="45" t="s">
        <v>164</v>
      </c>
      <c r="U45" s="75" t="s">
        <v>160</v>
      </c>
      <c r="V45" s="76" t="s">
        <v>161</v>
      </c>
      <c r="W45" s="76" t="s">
        <v>162</v>
      </c>
      <c r="X45" s="76" t="s">
        <v>162</v>
      </c>
      <c r="Y45" s="76" t="s">
        <v>247</v>
      </c>
      <c r="Z45" s="75" t="s">
        <v>164</v>
      </c>
      <c r="AA45" s="75" t="s">
        <v>175</v>
      </c>
      <c r="AB45" s="75" t="s">
        <v>175</v>
      </c>
      <c r="AC45" s="75" t="s">
        <v>159</v>
      </c>
      <c r="AD45" s="75" t="s">
        <v>180</v>
      </c>
      <c r="AE45" s="77" t="s">
        <v>234</v>
      </c>
      <c r="AF45" s="77" t="s">
        <v>234</v>
      </c>
      <c r="AG45" s="75" t="s">
        <v>235</v>
      </c>
      <c r="AH45" s="75" t="s">
        <v>216</v>
      </c>
      <c r="AI45" s="61"/>
    </row>
    <row r="46" spans="1:35" ht="14.25">
      <c r="A46" s="28" t="s">
        <v>834</v>
      </c>
      <c r="B46" s="28" t="s">
        <v>307</v>
      </c>
      <c r="C46" s="39" t="s">
        <v>308</v>
      </c>
      <c r="D46" s="41">
        <v>3938.3906249999995</v>
      </c>
      <c r="E46" s="41">
        <v>3938.3906249999995</v>
      </c>
      <c r="F46" s="29">
        <v>0.05</v>
      </c>
      <c r="G46" s="29">
        <v>4765.5131562499992</v>
      </c>
      <c r="H46" s="29">
        <v>4765.5131562499992</v>
      </c>
      <c r="I46" s="45"/>
      <c r="J46" s="65">
        <v>150</v>
      </c>
      <c r="K46" s="65">
        <v>100</v>
      </c>
      <c r="L46" s="45">
        <v>30</v>
      </c>
      <c r="M46" s="45">
        <v>30</v>
      </c>
      <c r="N46" s="45" t="s">
        <v>304</v>
      </c>
      <c r="O46" s="45">
        <v>2500</v>
      </c>
      <c r="P46" s="45">
        <v>13000</v>
      </c>
      <c r="Q46" s="74">
        <v>120000</v>
      </c>
      <c r="R46" s="45" t="s">
        <v>233</v>
      </c>
      <c r="S46" s="45" t="s">
        <v>158</v>
      </c>
      <c r="T46" s="45" t="s">
        <v>164</v>
      </c>
      <c r="U46" s="75" t="s">
        <v>160</v>
      </c>
      <c r="V46" s="76" t="s">
        <v>161</v>
      </c>
      <c r="W46" s="76" t="s">
        <v>162</v>
      </c>
      <c r="X46" s="76" t="s">
        <v>162</v>
      </c>
      <c r="Y46" s="76" t="s">
        <v>247</v>
      </c>
      <c r="Z46" s="75" t="s">
        <v>164</v>
      </c>
      <c r="AA46" s="75" t="s">
        <v>175</v>
      </c>
      <c r="AB46" s="75" t="s">
        <v>175</v>
      </c>
      <c r="AC46" s="75" t="s">
        <v>159</v>
      </c>
      <c r="AD46" s="75" t="s">
        <v>180</v>
      </c>
      <c r="AE46" s="77" t="s">
        <v>234</v>
      </c>
      <c r="AF46" s="77" t="s">
        <v>234</v>
      </c>
      <c r="AG46" s="75" t="s">
        <v>235</v>
      </c>
      <c r="AH46" s="75" t="s">
        <v>216</v>
      </c>
      <c r="AI46" s="61"/>
    </row>
    <row r="47" spans="1:35" ht="14.25">
      <c r="A47" s="28" t="s">
        <v>834</v>
      </c>
      <c r="B47" s="28" t="s">
        <v>309</v>
      </c>
      <c r="C47" s="39" t="s">
        <v>310</v>
      </c>
      <c r="D47" s="41">
        <v>3550.6249999999995</v>
      </c>
      <c r="E47" s="41">
        <v>3550.6249999999995</v>
      </c>
      <c r="F47" s="29">
        <v>0.05</v>
      </c>
      <c r="G47" s="29">
        <v>4296.31675</v>
      </c>
      <c r="H47" s="29">
        <v>4296.31675</v>
      </c>
      <c r="I47" s="45"/>
      <c r="J47" s="65">
        <v>150</v>
      </c>
      <c r="K47" s="65">
        <v>100</v>
      </c>
      <c r="L47" s="45">
        <v>46</v>
      </c>
      <c r="M47" s="45">
        <v>46</v>
      </c>
      <c r="N47" s="45" t="s">
        <v>311</v>
      </c>
      <c r="O47" s="45">
        <v>4000</v>
      </c>
      <c r="P47" s="45">
        <v>25000</v>
      </c>
      <c r="Q47" s="74">
        <v>175000</v>
      </c>
      <c r="R47" s="45" t="s">
        <v>233</v>
      </c>
      <c r="S47" s="45" t="s">
        <v>158</v>
      </c>
      <c r="T47" s="45" t="s">
        <v>164</v>
      </c>
      <c r="U47" s="75" t="s">
        <v>160</v>
      </c>
      <c r="V47" s="76" t="s">
        <v>161</v>
      </c>
      <c r="W47" s="76" t="s">
        <v>162</v>
      </c>
      <c r="X47" s="76" t="s">
        <v>162</v>
      </c>
      <c r="Y47" s="76" t="s">
        <v>247</v>
      </c>
      <c r="Z47" s="75" t="s">
        <v>164</v>
      </c>
      <c r="AA47" s="75" t="s">
        <v>175</v>
      </c>
      <c r="AB47" s="75" t="s">
        <v>175</v>
      </c>
      <c r="AC47" s="75" t="s">
        <v>159</v>
      </c>
      <c r="AD47" s="75" t="s">
        <v>180</v>
      </c>
      <c r="AE47" s="77" t="s">
        <v>285</v>
      </c>
      <c r="AF47" s="77" t="s">
        <v>285</v>
      </c>
      <c r="AG47" s="75" t="s">
        <v>235</v>
      </c>
      <c r="AH47" s="75" t="s">
        <v>241</v>
      </c>
      <c r="AI47" s="61"/>
    </row>
    <row r="48" spans="1:35" ht="14.25">
      <c r="A48" s="28" t="s">
        <v>834</v>
      </c>
      <c r="B48" s="28" t="s">
        <v>312</v>
      </c>
      <c r="C48" s="28" t="s">
        <v>313</v>
      </c>
      <c r="D48" s="29">
        <v>4948.45</v>
      </c>
      <c r="E48" s="29">
        <v>4948.45</v>
      </c>
      <c r="F48" s="29">
        <v>0.05</v>
      </c>
      <c r="G48" s="29">
        <v>5987.6849999999995</v>
      </c>
      <c r="H48" s="29">
        <v>5987.6849999999995</v>
      </c>
      <c r="I48" s="45"/>
      <c r="J48" s="38">
        <v>150</v>
      </c>
      <c r="K48" s="38">
        <v>100</v>
      </c>
      <c r="L48" s="45">
        <v>46</v>
      </c>
      <c r="M48" s="45">
        <v>46</v>
      </c>
      <c r="N48" s="45" t="s">
        <v>311</v>
      </c>
      <c r="O48" s="45">
        <v>4000</v>
      </c>
      <c r="P48" s="45">
        <v>25000</v>
      </c>
      <c r="Q48" s="74">
        <v>175000</v>
      </c>
      <c r="R48" s="45" t="s">
        <v>233</v>
      </c>
      <c r="S48" s="45" t="s">
        <v>158</v>
      </c>
      <c r="T48" s="45" t="s">
        <v>164</v>
      </c>
      <c r="U48" s="75" t="s">
        <v>160</v>
      </c>
      <c r="V48" s="76" t="s">
        <v>161</v>
      </c>
      <c r="W48" s="76" t="s">
        <v>162</v>
      </c>
      <c r="X48" s="76" t="s">
        <v>162</v>
      </c>
      <c r="Y48" s="76" t="s">
        <v>247</v>
      </c>
      <c r="Z48" s="75" t="s">
        <v>164</v>
      </c>
      <c r="AA48" s="75" t="s">
        <v>175</v>
      </c>
      <c r="AB48" s="75" t="s">
        <v>175</v>
      </c>
      <c r="AC48" s="75" t="s">
        <v>159</v>
      </c>
      <c r="AD48" s="75" t="s">
        <v>180</v>
      </c>
      <c r="AE48" s="77" t="s">
        <v>285</v>
      </c>
      <c r="AF48" s="77" t="s">
        <v>285</v>
      </c>
      <c r="AG48" s="75" t="s">
        <v>235</v>
      </c>
      <c r="AH48" s="75" t="s">
        <v>241</v>
      </c>
      <c r="AI48" s="61"/>
    </row>
    <row r="49" spans="1:35" ht="14.25">
      <c r="A49" s="28" t="s">
        <v>834</v>
      </c>
      <c r="B49" s="28" t="s">
        <v>314</v>
      </c>
      <c r="C49" s="28" t="s">
        <v>315</v>
      </c>
      <c r="D49" s="29">
        <v>5224.0906249999998</v>
      </c>
      <c r="E49" s="29">
        <v>5224.0906249999998</v>
      </c>
      <c r="F49" s="29">
        <v>0.05</v>
      </c>
      <c r="G49" s="29">
        <v>6321.2101562500002</v>
      </c>
      <c r="H49" s="29">
        <v>6321.2101562500002</v>
      </c>
      <c r="I49" s="45"/>
      <c r="J49" s="38">
        <v>150</v>
      </c>
      <c r="K49" s="38">
        <v>100</v>
      </c>
      <c r="L49" s="45">
        <v>46</v>
      </c>
      <c r="M49" s="45">
        <v>46</v>
      </c>
      <c r="N49" s="45" t="s">
        <v>311</v>
      </c>
      <c r="O49" s="45">
        <v>4000</v>
      </c>
      <c r="P49" s="45">
        <v>25000</v>
      </c>
      <c r="Q49" s="74">
        <v>175000</v>
      </c>
      <c r="R49" s="45" t="s">
        <v>233</v>
      </c>
      <c r="S49" s="45" t="s">
        <v>158</v>
      </c>
      <c r="T49" s="45" t="s">
        <v>164</v>
      </c>
      <c r="U49" s="75" t="s">
        <v>160</v>
      </c>
      <c r="V49" s="76" t="s">
        <v>161</v>
      </c>
      <c r="W49" s="76" t="s">
        <v>162</v>
      </c>
      <c r="X49" s="76" t="s">
        <v>162</v>
      </c>
      <c r="Y49" s="76" t="s">
        <v>247</v>
      </c>
      <c r="Z49" s="75" t="s">
        <v>164</v>
      </c>
      <c r="AA49" s="75" t="s">
        <v>175</v>
      </c>
      <c r="AB49" s="75" t="s">
        <v>175</v>
      </c>
      <c r="AC49" s="75" t="s">
        <v>159</v>
      </c>
      <c r="AD49" s="75" t="s">
        <v>180</v>
      </c>
      <c r="AE49" s="77" t="s">
        <v>285</v>
      </c>
      <c r="AF49" s="77" t="s">
        <v>285</v>
      </c>
      <c r="AG49" s="75" t="s">
        <v>235</v>
      </c>
      <c r="AH49" s="75" t="s">
        <v>241</v>
      </c>
      <c r="AI49" s="61"/>
    </row>
    <row r="50" spans="1:35" ht="14.25">
      <c r="A50" s="28" t="s">
        <v>835</v>
      </c>
      <c r="B50" s="28" t="s">
        <v>316</v>
      </c>
      <c r="C50" s="28" t="s">
        <v>317</v>
      </c>
      <c r="D50" s="29">
        <v>128.00937499999998</v>
      </c>
      <c r="E50" s="29">
        <v>128.00937499999998</v>
      </c>
      <c r="F50" s="29">
        <v>0.05</v>
      </c>
      <c r="G50" s="29">
        <v>154.95184374999999</v>
      </c>
      <c r="H50" s="29">
        <v>154.95184374999999</v>
      </c>
      <c r="I50" s="45"/>
      <c r="J50" s="38"/>
      <c r="K50" s="38"/>
      <c r="L50" s="45">
        <v>22</v>
      </c>
      <c r="M50" s="45" t="s">
        <v>155</v>
      </c>
      <c r="N50" s="45" t="s">
        <v>156</v>
      </c>
      <c r="O50" s="45">
        <v>150</v>
      </c>
      <c r="P50" s="45">
        <v>1500</v>
      </c>
      <c r="Q50" s="74">
        <v>10000</v>
      </c>
      <c r="R50" s="45" t="s">
        <v>157</v>
      </c>
      <c r="S50" s="45" t="s">
        <v>318</v>
      </c>
      <c r="T50" s="45" t="s">
        <v>159</v>
      </c>
      <c r="U50" s="75" t="s">
        <v>160</v>
      </c>
      <c r="V50" s="76" t="s">
        <v>319</v>
      </c>
      <c r="W50" s="76" t="s">
        <v>320</v>
      </c>
      <c r="X50" s="76" t="s">
        <v>320</v>
      </c>
      <c r="Y50" s="76" t="s">
        <v>163</v>
      </c>
      <c r="Z50" s="75" t="s">
        <v>164</v>
      </c>
      <c r="AA50" s="75">
        <v>22</v>
      </c>
      <c r="AB50" s="75" t="s">
        <v>155</v>
      </c>
      <c r="AC50" s="75" t="s">
        <v>165</v>
      </c>
      <c r="AD50" s="75" t="s">
        <v>164</v>
      </c>
      <c r="AE50" s="77" t="s">
        <v>166</v>
      </c>
      <c r="AF50" s="77" t="s">
        <v>166</v>
      </c>
      <c r="AG50" s="75" t="s">
        <v>167</v>
      </c>
      <c r="AH50" s="75" t="s">
        <v>168</v>
      </c>
      <c r="AI50" s="61"/>
    </row>
    <row r="51" spans="1:35" ht="14.25">
      <c r="A51" s="28" t="s">
        <v>835</v>
      </c>
      <c r="B51" s="28" t="s">
        <v>321</v>
      </c>
      <c r="C51" s="28" t="s">
        <v>322</v>
      </c>
      <c r="D51" s="29">
        <v>155.10624999999999</v>
      </c>
      <c r="E51" s="29">
        <v>155.10624999999999</v>
      </c>
      <c r="F51" s="29">
        <v>0.05</v>
      </c>
      <c r="G51" s="29">
        <v>187.73906249999999</v>
      </c>
      <c r="H51" s="29">
        <v>187.73906249999999</v>
      </c>
      <c r="I51" s="45"/>
      <c r="J51" s="38"/>
      <c r="K51" s="38"/>
      <c r="L51" s="45">
        <v>22</v>
      </c>
      <c r="M51" s="45" t="s">
        <v>155</v>
      </c>
      <c r="N51" s="45" t="s">
        <v>156</v>
      </c>
      <c r="O51" s="45">
        <v>150</v>
      </c>
      <c r="P51" s="45">
        <v>1500</v>
      </c>
      <c r="Q51" s="74">
        <v>10000</v>
      </c>
      <c r="R51" s="45" t="s">
        <v>157</v>
      </c>
      <c r="S51" s="45" t="s">
        <v>318</v>
      </c>
      <c r="T51" s="45" t="s">
        <v>159</v>
      </c>
      <c r="U51" s="75" t="s">
        <v>160</v>
      </c>
      <c r="V51" s="76" t="s">
        <v>319</v>
      </c>
      <c r="W51" s="76" t="s">
        <v>320</v>
      </c>
      <c r="X51" s="76" t="s">
        <v>320</v>
      </c>
      <c r="Y51" s="76" t="s">
        <v>163</v>
      </c>
      <c r="Z51" s="75" t="s">
        <v>164</v>
      </c>
      <c r="AA51" s="75">
        <v>22</v>
      </c>
      <c r="AB51" s="75" t="s">
        <v>155</v>
      </c>
      <c r="AC51" s="75" t="s">
        <v>165</v>
      </c>
      <c r="AD51" s="75" t="s">
        <v>164</v>
      </c>
      <c r="AE51" s="77" t="s">
        <v>196</v>
      </c>
      <c r="AF51" s="77" t="s">
        <v>196</v>
      </c>
      <c r="AG51" s="75" t="s">
        <v>167</v>
      </c>
      <c r="AH51" s="75" t="s">
        <v>171</v>
      </c>
      <c r="AI51" s="61"/>
    </row>
    <row r="52" spans="1:35" ht="14.25">
      <c r="A52" s="28" t="s">
        <v>835</v>
      </c>
      <c r="B52" s="36" t="s">
        <v>323</v>
      </c>
      <c r="C52" s="43" t="s">
        <v>324</v>
      </c>
      <c r="D52" s="29">
        <v>182.203125</v>
      </c>
      <c r="E52" s="29">
        <v>182.203125</v>
      </c>
      <c r="F52" s="29">
        <v>0.05</v>
      </c>
      <c r="G52" s="29">
        <v>220.52628125000001</v>
      </c>
      <c r="H52" s="29">
        <v>220.52628125000001</v>
      </c>
      <c r="I52" s="45"/>
      <c r="J52" s="38"/>
      <c r="K52" s="38"/>
      <c r="L52" s="45">
        <v>22</v>
      </c>
      <c r="M52" s="45" t="s">
        <v>155</v>
      </c>
      <c r="N52" s="45" t="s">
        <v>156</v>
      </c>
      <c r="O52" s="45">
        <v>150</v>
      </c>
      <c r="P52" s="45">
        <v>1500</v>
      </c>
      <c r="Q52" s="74">
        <v>10000</v>
      </c>
      <c r="R52" s="45" t="s">
        <v>157</v>
      </c>
      <c r="S52" s="45" t="s">
        <v>318</v>
      </c>
      <c r="T52" s="45" t="s">
        <v>159</v>
      </c>
      <c r="U52" s="75" t="s">
        <v>160</v>
      </c>
      <c r="V52" s="76" t="s">
        <v>319</v>
      </c>
      <c r="W52" s="76" t="s">
        <v>325</v>
      </c>
      <c r="X52" s="76" t="s">
        <v>325</v>
      </c>
      <c r="Y52" s="76" t="s">
        <v>163</v>
      </c>
      <c r="Z52" s="75" t="s">
        <v>164</v>
      </c>
      <c r="AA52" s="75">
        <v>22</v>
      </c>
      <c r="AB52" s="75" t="s">
        <v>155</v>
      </c>
      <c r="AC52" s="75" t="s">
        <v>165</v>
      </c>
      <c r="AD52" s="75" t="s">
        <v>164</v>
      </c>
      <c r="AE52" s="77" t="s">
        <v>196</v>
      </c>
      <c r="AF52" s="77" t="s">
        <v>196</v>
      </c>
      <c r="AG52" s="75" t="s">
        <v>167</v>
      </c>
      <c r="AH52" s="75" t="s">
        <v>171</v>
      </c>
      <c r="AI52" s="61"/>
    </row>
    <row r="53" spans="1:35" ht="14.25">
      <c r="A53" s="28" t="s">
        <v>835</v>
      </c>
      <c r="B53" s="36" t="s">
        <v>326</v>
      </c>
      <c r="C53" s="43" t="s">
        <v>327</v>
      </c>
      <c r="D53" s="29">
        <v>227.98749999999998</v>
      </c>
      <c r="E53" s="29">
        <v>227.98749999999998</v>
      </c>
      <c r="F53" s="29">
        <v>0.05</v>
      </c>
      <c r="G53" s="29">
        <v>275.92537499999997</v>
      </c>
      <c r="H53" s="29">
        <v>275.92537499999997</v>
      </c>
      <c r="I53" s="45"/>
      <c r="J53" s="38"/>
      <c r="K53" s="38"/>
      <c r="L53" s="45">
        <v>22</v>
      </c>
      <c r="M53" s="45" t="s">
        <v>155</v>
      </c>
      <c r="N53" s="45" t="s">
        <v>156</v>
      </c>
      <c r="O53" s="45">
        <v>150</v>
      </c>
      <c r="P53" s="45">
        <v>1500</v>
      </c>
      <c r="Q53" s="74">
        <v>10000</v>
      </c>
      <c r="R53" s="45" t="s">
        <v>157</v>
      </c>
      <c r="S53" s="45" t="s">
        <v>318</v>
      </c>
      <c r="T53" s="45" t="s">
        <v>159</v>
      </c>
      <c r="U53" s="75" t="s">
        <v>160</v>
      </c>
      <c r="V53" s="76" t="s">
        <v>319</v>
      </c>
      <c r="W53" s="76" t="s">
        <v>325</v>
      </c>
      <c r="X53" s="76" t="s">
        <v>325</v>
      </c>
      <c r="Y53" s="76" t="s">
        <v>163</v>
      </c>
      <c r="Z53" s="75" t="s">
        <v>164</v>
      </c>
      <c r="AA53" s="75">
        <v>22</v>
      </c>
      <c r="AB53" s="75" t="s">
        <v>155</v>
      </c>
      <c r="AC53" s="75" t="s">
        <v>165</v>
      </c>
      <c r="AD53" s="75" t="s">
        <v>164</v>
      </c>
      <c r="AE53" s="77" t="s">
        <v>196</v>
      </c>
      <c r="AF53" s="77" t="s">
        <v>196</v>
      </c>
      <c r="AG53" s="75" t="s">
        <v>167</v>
      </c>
      <c r="AH53" s="75" t="s">
        <v>171</v>
      </c>
      <c r="AI53" s="61"/>
    </row>
    <row r="54" spans="1:35" ht="14.25">
      <c r="A54" s="28" t="s">
        <v>835</v>
      </c>
      <c r="B54" s="28" t="s">
        <v>328</v>
      </c>
      <c r="C54" s="28" t="s">
        <v>329</v>
      </c>
      <c r="D54" s="29">
        <v>242.00312500000001</v>
      </c>
      <c r="E54" s="29">
        <v>204.77187499999999</v>
      </c>
      <c r="F54" s="29">
        <v>0.05</v>
      </c>
      <c r="G54" s="29">
        <v>292.88428125000002</v>
      </c>
      <c r="H54" s="29">
        <v>247.83446875000001</v>
      </c>
      <c r="I54" s="29"/>
      <c r="J54" s="38"/>
      <c r="K54" s="38"/>
      <c r="L54" s="45">
        <v>25</v>
      </c>
      <c r="M54" s="45" t="s">
        <v>155</v>
      </c>
      <c r="N54" s="45" t="s">
        <v>330</v>
      </c>
      <c r="O54" s="45">
        <v>500</v>
      </c>
      <c r="P54" s="45">
        <v>2000</v>
      </c>
      <c r="Q54" s="74">
        <v>8000</v>
      </c>
      <c r="R54" s="45" t="s">
        <v>157</v>
      </c>
      <c r="S54" s="45" t="s">
        <v>318</v>
      </c>
      <c r="T54" s="45" t="s">
        <v>164</v>
      </c>
      <c r="U54" s="75" t="s">
        <v>160</v>
      </c>
      <c r="V54" s="76" t="s">
        <v>319</v>
      </c>
      <c r="W54" s="76" t="s">
        <v>331</v>
      </c>
      <c r="X54" s="76" t="s">
        <v>331</v>
      </c>
      <c r="Y54" s="76" t="s">
        <v>163</v>
      </c>
      <c r="Z54" s="75" t="s">
        <v>164</v>
      </c>
      <c r="AA54" s="75" t="s">
        <v>332</v>
      </c>
      <c r="AB54" s="75" t="s">
        <v>175</v>
      </c>
      <c r="AC54" s="75" t="s">
        <v>159</v>
      </c>
      <c r="AD54" s="75" t="s">
        <v>180</v>
      </c>
      <c r="AE54" s="75" t="s">
        <v>196</v>
      </c>
      <c r="AF54" s="75" t="s">
        <v>196</v>
      </c>
      <c r="AG54" s="75" t="s">
        <v>167</v>
      </c>
      <c r="AH54" s="75" t="s">
        <v>171</v>
      </c>
      <c r="AI54" s="61"/>
    </row>
    <row r="55" spans="1:35" ht="14.25">
      <c r="A55" s="28" t="s">
        <v>835</v>
      </c>
      <c r="B55" s="28" t="s">
        <v>333</v>
      </c>
      <c r="C55" s="28" t="s">
        <v>334</v>
      </c>
      <c r="D55" s="29">
        <v>290.59062499999999</v>
      </c>
      <c r="E55" s="29">
        <v>245.88437499999998</v>
      </c>
      <c r="F55" s="29">
        <v>0.05</v>
      </c>
      <c r="G55" s="29">
        <v>351.67515624999999</v>
      </c>
      <c r="H55" s="29">
        <v>297.58059374999999</v>
      </c>
      <c r="I55" s="29"/>
      <c r="J55" s="38"/>
      <c r="K55" s="38"/>
      <c r="L55" s="45">
        <v>25</v>
      </c>
      <c r="M55" s="45" t="s">
        <v>155</v>
      </c>
      <c r="N55" s="45" t="s">
        <v>330</v>
      </c>
      <c r="O55" s="45">
        <v>500</v>
      </c>
      <c r="P55" s="45">
        <v>2000</v>
      </c>
      <c r="Q55" s="74">
        <v>8000</v>
      </c>
      <c r="R55" s="45" t="s">
        <v>157</v>
      </c>
      <c r="S55" s="45" t="s">
        <v>318</v>
      </c>
      <c r="T55" s="45" t="s">
        <v>164</v>
      </c>
      <c r="U55" s="75" t="s">
        <v>160</v>
      </c>
      <c r="V55" s="76" t="s">
        <v>319</v>
      </c>
      <c r="W55" s="76" t="s">
        <v>331</v>
      </c>
      <c r="X55" s="76" t="s">
        <v>331</v>
      </c>
      <c r="Y55" s="76" t="s">
        <v>163</v>
      </c>
      <c r="Z55" s="75" t="s">
        <v>164</v>
      </c>
      <c r="AA55" s="75" t="s">
        <v>332</v>
      </c>
      <c r="AB55" s="75" t="s">
        <v>175</v>
      </c>
      <c r="AC55" s="75" t="s">
        <v>159</v>
      </c>
      <c r="AD55" s="75" t="s">
        <v>180</v>
      </c>
      <c r="AE55" s="75" t="s">
        <v>196</v>
      </c>
      <c r="AF55" s="75" t="s">
        <v>196</v>
      </c>
      <c r="AG55" s="75" t="s">
        <v>167</v>
      </c>
      <c r="AH55" s="75" t="s">
        <v>171</v>
      </c>
      <c r="AI55" s="61"/>
    </row>
    <row r="56" spans="1:35" ht="14.25">
      <c r="A56" s="28" t="s">
        <v>836</v>
      </c>
      <c r="B56" s="28" t="s">
        <v>335</v>
      </c>
      <c r="C56" s="28" t="s">
        <v>336</v>
      </c>
      <c r="D56" s="29">
        <v>327.96562499999999</v>
      </c>
      <c r="E56" s="29">
        <v>294.328125</v>
      </c>
      <c r="F56" s="29">
        <v>0.05</v>
      </c>
      <c r="G56" s="29">
        <v>396.89890624999998</v>
      </c>
      <c r="H56" s="29">
        <v>356.19753125</v>
      </c>
      <c r="I56" s="29" t="s">
        <v>56</v>
      </c>
      <c r="J56" s="38"/>
      <c r="K56" s="38"/>
      <c r="L56" s="45">
        <v>38</v>
      </c>
      <c r="M56" s="45" t="s">
        <v>155</v>
      </c>
      <c r="N56" s="45" t="s">
        <v>189</v>
      </c>
      <c r="O56" s="45">
        <v>750</v>
      </c>
      <c r="P56" s="45">
        <v>4000</v>
      </c>
      <c r="Q56" s="74">
        <v>80000</v>
      </c>
      <c r="R56" s="45" t="s">
        <v>157</v>
      </c>
      <c r="S56" s="45" t="s">
        <v>318</v>
      </c>
      <c r="T56" s="45" t="s">
        <v>159</v>
      </c>
      <c r="U56" s="75" t="s">
        <v>160</v>
      </c>
      <c r="V56" s="76" t="s">
        <v>319</v>
      </c>
      <c r="W56" s="76" t="s">
        <v>337</v>
      </c>
      <c r="X56" s="76" t="s">
        <v>337</v>
      </c>
      <c r="Y56" s="76" t="s">
        <v>163</v>
      </c>
      <c r="Z56" s="75" t="s">
        <v>164</v>
      </c>
      <c r="AA56" s="75" t="s">
        <v>338</v>
      </c>
      <c r="AB56" s="75" t="s">
        <v>175</v>
      </c>
      <c r="AC56" s="75" t="s">
        <v>159</v>
      </c>
      <c r="AD56" s="75" t="s">
        <v>180</v>
      </c>
      <c r="AE56" s="75" t="s">
        <v>196</v>
      </c>
      <c r="AF56" s="75" t="s">
        <v>196</v>
      </c>
      <c r="AG56" s="75" t="s">
        <v>190</v>
      </c>
      <c r="AH56" s="75" t="s">
        <v>191</v>
      </c>
      <c r="AI56" s="61"/>
    </row>
    <row r="57" spans="1:35" ht="14.25">
      <c r="A57" s="28" t="s">
        <v>836</v>
      </c>
      <c r="B57" s="28" t="s">
        <v>339</v>
      </c>
      <c r="C57" s="39" t="s">
        <v>340</v>
      </c>
      <c r="D57" s="29">
        <v>364.40625</v>
      </c>
      <c r="E57" s="29">
        <v>327.03125</v>
      </c>
      <c r="F57" s="29">
        <v>0.05</v>
      </c>
      <c r="G57" s="29">
        <v>440.99206249999997</v>
      </c>
      <c r="H57" s="29">
        <v>395.76831249999998</v>
      </c>
      <c r="I57" s="45" t="s">
        <v>56</v>
      </c>
      <c r="J57" s="38"/>
      <c r="K57" s="38"/>
      <c r="L57" s="45">
        <v>38</v>
      </c>
      <c r="M57" s="45" t="s">
        <v>155</v>
      </c>
      <c r="N57" s="45" t="s">
        <v>189</v>
      </c>
      <c r="O57" s="45">
        <v>750</v>
      </c>
      <c r="P57" s="45">
        <v>4000</v>
      </c>
      <c r="Q57" s="74">
        <v>80000</v>
      </c>
      <c r="R57" s="45" t="s">
        <v>157</v>
      </c>
      <c r="S57" s="45" t="s">
        <v>318</v>
      </c>
      <c r="T57" s="45" t="s">
        <v>159</v>
      </c>
      <c r="U57" s="75" t="s">
        <v>160</v>
      </c>
      <c r="V57" s="76" t="s">
        <v>319</v>
      </c>
      <c r="W57" s="76" t="s">
        <v>331</v>
      </c>
      <c r="X57" s="76" t="s">
        <v>331</v>
      </c>
      <c r="Y57" s="76" t="s">
        <v>163</v>
      </c>
      <c r="Z57" s="75" t="s">
        <v>164</v>
      </c>
      <c r="AA57" s="75" t="s">
        <v>338</v>
      </c>
      <c r="AB57" s="75" t="s">
        <v>175</v>
      </c>
      <c r="AC57" s="75" t="s">
        <v>159</v>
      </c>
      <c r="AD57" s="75" t="s">
        <v>180</v>
      </c>
      <c r="AE57" s="77" t="s">
        <v>196</v>
      </c>
      <c r="AF57" s="77" t="s">
        <v>196</v>
      </c>
      <c r="AG57" s="75" t="s">
        <v>190</v>
      </c>
      <c r="AH57" s="75" t="s">
        <v>191</v>
      </c>
      <c r="AI57" s="61"/>
    </row>
    <row r="58" spans="1:35" ht="14.25">
      <c r="A58" s="28" t="s">
        <v>836</v>
      </c>
      <c r="B58" s="28" t="s">
        <v>341</v>
      </c>
      <c r="C58" s="39" t="s">
        <v>342</v>
      </c>
      <c r="D58" s="29">
        <v>382.15937499999995</v>
      </c>
      <c r="E58" s="29">
        <v>342.96354166666669</v>
      </c>
      <c r="F58" s="29">
        <v>0.05</v>
      </c>
      <c r="G58" s="29">
        <v>462.47334374999997</v>
      </c>
      <c r="H58" s="29">
        <v>415.04638541666668</v>
      </c>
      <c r="I58" s="45" t="s">
        <v>56</v>
      </c>
      <c r="J58" s="38"/>
      <c r="K58" s="38"/>
      <c r="L58" s="45">
        <v>38</v>
      </c>
      <c r="M58" s="45" t="s">
        <v>155</v>
      </c>
      <c r="N58" s="45" t="s">
        <v>189</v>
      </c>
      <c r="O58" s="45">
        <v>750</v>
      </c>
      <c r="P58" s="45">
        <v>4000</v>
      </c>
      <c r="Q58" s="74">
        <v>80000</v>
      </c>
      <c r="R58" s="45" t="s">
        <v>157</v>
      </c>
      <c r="S58" s="45" t="s">
        <v>318</v>
      </c>
      <c r="T58" s="45" t="s">
        <v>159</v>
      </c>
      <c r="U58" s="75" t="s">
        <v>160</v>
      </c>
      <c r="V58" s="76" t="s">
        <v>319</v>
      </c>
      <c r="W58" s="76" t="s">
        <v>331</v>
      </c>
      <c r="X58" s="76" t="s">
        <v>331</v>
      </c>
      <c r="Y58" s="76" t="s">
        <v>163</v>
      </c>
      <c r="Z58" s="75" t="s">
        <v>164</v>
      </c>
      <c r="AA58" s="75" t="s">
        <v>338</v>
      </c>
      <c r="AB58" s="75" t="s">
        <v>175</v>
      </c>
      <c r="AC58" s="75" t="s">
        <v>159</v>
      </c>
      <c r="AD58" s="75" t="s">
        <v>180</v>
      </c>
      <c r="AE58" s="77" t="s">
        <v>196</v>
      </c>
      <c r="AF58" s="77" t="s">
        <v>196</v>
      </c>
      <c r="AG58" s="75" t="s">
        <v>190</v>
      </c>
      <c r="AH58" s="75" t="s">
        <v>191</v>
      </c>
      <c r="AI58" s="61"/>
    </row>
    <row r="59" spans="1:35" ht="14.25">
      <c r="A59" s="28" t="s">
        <v>837</v>
      </c>
      <c r="B59" s="28" t="s">
        <v>343</v>
      </c>
      <c r="C59" s="39" t="s">
        <v>344</v>
      </c>
      <c r="D59" s="29">
        <v>700.78125</v>
      </c>
      <c r="E59" s="29">
        <v>610.9375</v>
      </c>
      <c r="F59" s="29">
        <v>0.05</v>
      </c>
      <c r="G59" s="29">
        <v>848.00581249999993</v>
      </c>
      <c r="H59" s="29">
        <v>739.29487499999993</v>
      </c>
      <c r="I59" s="45"/>
      <c r="J59" s="38">
        <v>75</v>
      </c>
      <c r="K59" s="38">
        <v>30</v>
      </c>
      <c r="L59" s="45">
        <v>40</v>
      </c>
      <c r="M59" s="45" t="s">
        <v>155</v>
      </c>
      <c r="N59" s="45" t="s">
        <v>268</v>
      </c>
      <c r="O59" s="45">
        <v>2000</v>
      </c>
      <c r="P59" s="45">
        <v>6000</v>
      </c>
      <c r="Q59" s="74">
        <v>75000</v>
      </c>
      <c r="R59" s="45" t="s">
        <v>157</v>
      </c>
      <c r="S59" s="45" t="s">
        <v>318</v>
      </c>
      <c r="T59" s="45" t="s">
        <v>164</v>
      </c>
      <c r="U59" s="75" t="s">
        <v>160</v>
      </c>
      <c r="V59" s="76" t="s">
        <v>319</v>
      </c>
      <c r="W59" s="76" t="s">
        <v>331</v>
      </c>
      <c r="X59" s="76" t="s">
        <v>331</v>
      </c>
      <c r="Y59" s="76" t="s">
        <v>163</v>
      </c>
      <c r="Z59" s="75" t="s">
        <v>164</v>
      </c>
      <c r="AA59" s="76" t="s">
        <v>345</v>
      </c>
      <c r="AB59" s="76" t="s">
        <v>175</v>
      </c>
      <c r="AC59" s="76" t="s">
        <v>159</v>
      </c>
      <c r="AD59" s="76" t="s">
        <v>180</v>
      </c>
      <c r="AE59" s="77" t="s">
        <v>196</v>
      </c>
      <c r="AF59" s="77" t="s">
        <v>196</v>
      </c>
      <c r="AG59" s="75" t="s">
        <v>235</v>
      </c>
      <c r="AH59" s="75" t="s">
        <v>202</v>
      </c>
      <c r="AI59" s="61"/>
    </row>
    <row r="60" spans="1:35" ht="14.25">
      <c r="A60" s="28" t="s">
        <v>837</v>
      </c>
      <c r="B60" s="28" t="s">
        <v>346</v>
      </c>
      <c r="C60" s="39" t="s">
        <v>347</v>
      </c>
      <c r="D60" s="29">
        <v>750.30312500000002</v>
      </c>
      <c r="E60" s="29">
        <v>654.11041666666654</v>
      </c>
      <c r="F60" s="29">
        <v>0.05</v>
      </c>
      <c r="G60" s="29">
        <v>907.92728124999996</v>
      </c>
      <c r="H60" s="29">
        <v>791.53410416666645</v>
      </c>
      <c r="I60" s="45"/>
      <c r="J60" s="38">
        <v>75</v>
      </c>
      <c r="K60" s="38">
        <v>30</v>
      </c>
      <c r="L60" s="45">
        <v>40</v>
      </c>
      <c r="M60" s="45" t="s">
        <v>155</v>
      </c>
      <c r="N60" s="45" t="s">
        <v>268</v>
      </c>
      <c r="O60" s="45">
        <v>2000</v>
      </c>
      <c r="P60" s="45">
        <v>6000</v>
      </c>
      <c r="Q60" s="74">
        <v>75000</v>
      </c>
      <c r="R60" s="45" t="s">
        <v>157</v>
      </c>
      <c r="S60" s="45" t="s">
        <v>318</v>
      </c>
      <c r="T60" s="45" t="s">
        <v>164</v>
      </c>
      <c r="U60" s="75" t="s">
        <v>160</v>
      </c>
      <c r="V60" s="76" t="s">
        <v>319</v>
      </c>
      <c r="W60" s="76" t="s">
        <v>331</v>
      </c>
      <c r="X60" s="76" t="s">
        <v>331</v>
      </c>
      <c r="Y60" s="76" t="s">
        <v>163</v>
      </c>
      <c r="Z60" s="75" t="s">
        <v>164</v>
      </c>
      <c r="AA60" s="76" t="s">
        <v>345</v>
      </c>
      <c r="AB60" s="76" t="s">
        <v>175</v>
      </c>
      <c r="AC60" s="76" t="s">
        <v>159</v>
      </c>
      <c r="AD60" s="76" t="s">
        <v>180</v>
      </c>
      <c r="AE60" s="77" t="s">
        <v>196</v>
      </c>
      <c r="AF60" s="77" t="s">
        <v>196</v>
      </c>
      <c r="AG60" s="75" t="s">
        <v>235</v>
      </c>
      <c r="AH60" s="75" t="s">
        <v>202</v>
      </c>
      <c r="AI60" s="61"/>
    </row>
    <row r="61" spans="1:35" ht="14.25">
      <c r="A61" s="28" t="s">
        <v>838</v>
      </c>
      <c r="B61" s="28" t="s">
        <v>348</v>
      </c>
      <c r="C61" s="39" t="s">
        <v>349</v>
      </c>
      <c r="D61" s="29">
        <v>1317.7083333333335</v>
      </c>
      <c r="E61" s="29">
        <v>1317.7083333333335</v>
      </c>
      <c r="F61" s="29">
        <v>0.05</v>
      </c>
      <c r="G61" s="29">
        <v>1594.4875833333333</v>
      </c>
      <c r="H61" s="29">
        <v>1594.4875833333333</v>
      </c>
      <c r="I61" s="45"/>
      <c r="J61" s="38">
        <v>75</v>
      </c>
      <c r="K61" s="38">
        <v>50</v>
      </c>
      <c r="L61" s="45">
        <v>43</v>
      </c>
      <c r="M61" s="45" t="s">
        <v>155</v>
      </c>
      <c r="N61" s="45" t="s">
        <v>278</v>
      </c>
      <c r="O61" s="45">
        <v>2000</v>
      </c>
      <c r="P61" s="45">
        <v>7500</v>
      </c>
      <c r="Q61" s="74">
        <v>150000</v>
      </c>
      <c r="R61" s="45" t="s">
        <v>157</v>
      </c>
      <c r="S61" s="45" t="s">
        <v>318</v>
      </c>
      <c r="T61" s="45" t="s">
        <v>159</v>
      </c>
      <c r="U61" s="75" t="s">
        <v>160</v>
      </c>
      <c r="V61" s="76" t="s">
        <v>319</v>
      </c>
      <c r="W61" s="76" t="s">
        <v>337</v>
      </c>
      <c r="X61" s="76" t="s">
        <v>337</v>
      </c>
      <c r="Y61" s="76" t="s">
        <v>163</v>
      </c>
      <c r="Z61" s="75" t="s">
        <v>164</v>
      </c>
      <c r="AA61" s="76" t="s">
        <v>350</v>
      </c>
      <c r="AB61" s="76" t="s">
        <v>175</v>
      </c>
      <c r="AC61" s="76" t="s">
        <v>159</v>
      </c>
      <c r="AD61" s="76" t="s">
        <v>180</v>
      </c>
      <c r="AE61" s="77" t="s">
        <v>351</v>
      </c>
      <c r="AF61" s="77" t="s">
        <v>271</v>
      </c>
      <c r="AG61" s="75" t="s">
        <v>210</v>
      </c>
      <c r="AH61" s="75" t="s">
        <v>202</v>
      </c>
      <c r="AI61" s="61"/>
    </row>
    <row r="62" spans="1:35" ht="14.25">
      <c r="A62" s="28" t="s">
        <v>838</v>
      </c>
      <c r="B62" s="28" t="s">
        <v>352</v>
      </c>
      <c r="C62" s="39" t="s">
        <v>353</v>
      </c>
      <c r="D62" s="29">
        <v>1548.3072916666667</v>
      </c>
      <c r="E62" s="29">
        <v>1548.3072916666667</v>
      </c>
      <c r="F62" s="29">
        <v>0.05</v>
      </c>
      <c r="G62" s="29">
        <v>1873.5123229166666</v>
      </c>
      <c r="H62" s="29">
        <v>1873.5123229166666</v>
      </c>
      <c r="I62" s="45"/>
      <c r="J62" s="38">
        <v>75</v>
      </c>
      <c r="K62" s="38">
        <v>50</v>
      </c>
      <c r="L62" s="45">
        <v>43</v>
      </c>
      <c r="M62" s="45" t="s">
        <v>155</v>
      </c>
      <c r="N62" s="45" t="s">
        <v>278</v>
      </c>
      <c r="O62" s="45">
        <v>2000</v>
      </c>
      <c r="P62" s="45">
        <v>7500</v>
      </c>
      <c r="Q62" s="74">
        <v>150000</v>
      </c>
      <c r="R62" s="45" t="s">
        <v>157</v>
      </c>
      <c r="S62" s="45" t="s">
        <v>318</v>
      </c>
      <c r="T62" s="45" t="s">
        <v>159</v>
      </c>
      <c r="U62" s="45" t="s">
        <v>160</v>
      </c>
      <c r="V62" s="45" t="s">
        <v>319</v>
      </c>
      <c r="W62" s="76" t="s">
        <v>331</v>
      </c>
      <c r="X62" s="45" t="s">
        <v>331</v>
      </c>
      <c r="Y62" s="45" t="s">
        <v>163</v>
      </c>
      <c r="Z62" s="45" t="s">
        <v>164</v>
      </c>
      <c r="AA62" s="45" t="s">
        <v>350</v>
      </c>
      <c r="AB62" s="45" t="s">
        <v>175</v>
      </c>
      <c r="AC62" s="45" t="s">
        <v>159</v>
      </c>
      <c r="AD62" s="45" t="s">
        <v>180</v>
      </c>
      <c r="AE62" s="77" t="s">
        <v>351</v>
      </c>
      <c r="AF62" s="77" t="s">
        <v>271</v>
      </c>
      <c r="AG62" s="45" t="s">
        <v>210</v>
      </c>
      <c r="AH62" s="45" t="s">
        <v>202</v>
      </c>
      <c r="AI62" s="61"/>
    </row>
    <row r="63" spans="1:35" ht="14.25">
      <c r="A63" s="28" t="s">
        <v>838</v>
      </c>
      <c r="B63" s="28" t="s">
        <v>354</v>
      </c>
      <c r="C63" s="39" t="s">
        <v>355</v>
      </c>
      <c r="D63" s="29">
        <v>1976.5624999999998</v>
      </c>
      <c r="E63" s="29">
        <v>1976.5624999999998</v>
      </c>
      <c r="F63" s="29">
        <v>0.05</v>
      </c>
      <c r="G63" s="29">
        <v>2391.7011249999996</v>
      </c>
      <c r="H63" s="29">
        <v>2391.7011249999996</v>
      </c>
      <c r="I63" s="45"/>
      <c r="J63" s="38">
        <v>100</v>
      </c>
      <c r="K63" s="38">
        <v>75</v>
      </c>
      <c r="L63" s="45">
        <v>43</v>
      </c>
      <c r="M63" s="45" t="s">
        <v>155</v>
      </c>
      <c r="N63" s="45" t="s">
        <v>278</v>
      </c>
      <c r="O63" s="45">
        <v>2000</v>
      </c>
      <c r="P63" s="45">
        <v>7500</v>
      </c>
      <c r="Q63" s="74">
        <v>150000</v>
      </c>
      <c r="R63" s="45" t="s">
        <v>157</v>
      </c>
      <c r="S63" s="45" t="s">
        <v>318</v>
      </c>
      <c r="T63" s="45" t="s">
        <v>159</v>
      </c>
      <c r="U63" s="45" t="s">
        <v>160</v>
      </c>
      <c r="V63" s="45" t="s">
        <v>319</v>
      </c>
      <c r="W63" s="76" t="s">
        <v>331</v>
      </c>
      <c r="X63" s="45" t="s">
        <v>331</v>
      </c>
      <c r="Y63" s="45" t="s">
        <v>163</v>
      </c>
      <c r="Z63" s="45" t="s">
        <v>159</v>
      </c>
      <c r="AA63" s="45" t="s">
        <v>350</v>
      </c>
      <c r="AB63" s="45" t="s">
        <v>175</v>
      </c>
      <c r="AC63" s="45" t="s">
        <v>159</v>
      </c>
      <c r="AD63" s="45" t="s">
        <v>180</v>
      </c>
      <c r="AE63" s="77" t="s">
        <v>351</v>
      </c>
      <c r="AF63" s="77" t="s">
        <v>271</v>
      </c>
      <c r="AG63" s="45" t="s">
        <v>210</v>
      </c>
      <c r="AH63" s="45" t="s">
        <v>202</v>
      </c>
      <c r="AI63" s="61"/>
    </row>
    <row r="64" spans="1:35" ht="14.25">
      <c r="A64" s="28" t="s">
        <v>838</v>
      </c>
      <c r="B64" s="28" t="s">
        <v>356</v>
      </c>
      <c r="C64" s="39" t="s">
        <v>357</v>
      </c>
      <c r="D64" s="29">
        <v>2018.0703124999998</v>
      </c>
      <c r="E64" s="29">
        <v>2018.0703124999998</v>
      </c>
      <c r="F64" s="29">
        <v>0.05</v>
      </c>
      <c r="G64" s="29">
        <v>2441.9255781249994</v>
      </c>
      <c r="H64" s="29">
        <v>2441.9255781249994</v>
      </c>
      <c r="I64" s="45"/>
      <c r="J64" s="38">
        <v>100</v>
      </c>
      <c r="K64" s="38">
        <v>75</v>
      </c>
      <c r="L64" s="45">
        <v>57</v>
      </c>
      <c r="M64" s="45" t="s">
        <v>155</v>
      </c>
      <c r="N64" s="45" t="s">
        <v>358</v>
      </c>
      <c r="O64" s="45">
        <v>5000</v>
      </c>
      <c r="P64" s="45">
        <v>28000</v>
      </c>
      <c r="Q64" s="74">
        <v>250000</v>
      </c>
      <c r="R64" s="45" t="s">
        <v>157</v>
      </c>
      <c r="S64" s="45" t="s">
        <v>318</v>
      </c>
      <c r="T64" s="45" t="s">
        <v>164</v>
      </c>
      <c r="U64" s="45" t="s">
        <v>160</v>
      </c>
      <c r="V64" s="45" t="s">
        <v>319</v>
      </c>
      <c r="W64" s="76" t="s">
        <v>337</v>
      </c>
      <c r="X64" s="45" t="s">
        <v>359</v>
      </c>
      <c r="Y64" s="45" t="s">
        <v>163</v>
      </c>
      <c r="Z64" s="45" t="s">
        <v>164</v>
      </c>
      <c r="AA64" s="45" t="s">
        <v>360</v>
      </c>
      <c r="AB64" s="45" t="s">
        <v>175</v>
      </c>
      <c r="AC64" s="45" t="s">
        <v>159</v>
      </c>
      <c r="AD64" s="45" t="s">
        <v>180</v>
      </c>
      <c r="AE64" s="77" t="s">
        <v>285</v>
      </c>
      <c r="AF64" s="77" t="s">
        <v>361</v>
      </c>
      <c r="AG64" s="45" t="s">
        <v>362</v>
      </c>
      <c r="AH64" s="45" t="s">
        <v>216</v>
      </c>
      <c r="AI64" s="61"/>
    </row>
    <row r="65" spans="1:35" ht="14.25">
      <c r="A65" s="28" t="s">
        <v>838</v>
      </c>
      <c r="B65" s="28" t="s">
        <v>363</v>
      </c>
      <c r="C65" s="39" t="s">
        <v>364</v>
      </c>
      <c r="D65" s="29">
        <v>2293.4713541666665</v>
      </c>
      <c r="E65" s="29">
        <v>2293.4713541666665</v>
      </c>
      <c r="F65" s="29">
        <v>0.05</v>
      </c>
      <c r="G65" s="29">
        <v>2775.1608385416666</v>
      </c>
      <c r="H65" s="29">
        <v>2775.1608385416666</v>
      </c>
      <c r="I65" s="45"/>
      <c r="J65" s="38">
        <v>100</v>
      </c>
      <c r="K65" s="38">
        <v>75</v>
      </c>
      <c r="L65" s="45">
        <v>57</v>
      </c>
      <c r="M65" s="45" t="s">
        <v>155</v>
      </c>
      <c r="N65" s="45" t="s">
        <v>358</v>
      </c>
      <c r="O65" s="45">
        <v>5000</v>
      </c>
      <c r="P65" s="45">
        <v>28000</v>
      </c>
      <c r="Q65" s="74">
        <v>250000</v>
      </c>
      <c r="R65" s="45" t="s">
        <v>157</v>
      </c>
      <c r="S65" s="45" t="s">
        <v>318</v>
      </c>
      <c r="T65" s="45" t="s">
        <v>164</v>
      </c>
      <c r="U65" s="45" t="s">
        <v>160</v>
      </c>
      <c r="V65" s="45" t="s">
        <v>319</v>
      </c>
      <c r="W65" s="76" t="s">
        <v>337</v>
      </c>
      <c r="X65" s="45" t="s">
        <v>359</v>
      </c>
      <c r="Y65" s="45" t="s">
        <v>163</v>
      </c>
      <c r="Z65" s="45" t="s">
        <v>164</v>
      </c>
      <c r="AA65" s="45" t="s">
        <v>360</v>
      </c>
      <c r="AB65" s="45" t="s">
        <v>175</v>
      </c>
      <c r="AC65" s="45" t="s">
        <v>159</v>
      </c>
      <c r="AD65" s="45" t="s">
        <v>180</v>
      </c>
      <c r="AE65" s="77" t="s">
        <v>285</v>
      </c>
      <c r="AF65" s="77" t="s">
        <v>361</v>
      </c>
      <c r="AG65" s="45" t="s">
        <v>362</v>
      </c>
      <c r="AH65" s="45" t="s">
        <v>216</v>
      </c>
      <c r="AI65" s="61"/>
    </row>
    <row r="66" spans="1:35" ht="14.25">
      <c r="A66" s="28" t="s">
        <v>838</v>
      </c>
      <c r="B66" s="28" t="s">
        <v>365</v>
      </c>
      <c r="C66" s="39" t="s">
        <v>366</v>
      </c>
      <c r="D66" s="29">
        <v>2714.479166666667</v>
      </c>
      <c r="E66" s="29">
        <v>2714.479166666667</v>
      </c>
      <c r="F66" s="29">
        <v>0.05</v>
      </c>
      <c r="G66" s="29">
        <v>3284.5802916666671</v>
      </c>
      <c r="H66" s="29">
        <v>3284.5802916666671</v>
      </c>
      <c r="I66" s="45"/>
      <c r="J66" s="38">
        <v>100</v>
      </c>
      <c r="K66" s="38">
        <v>75</v>
      </c>
      <c r="L66" s="45">
        <v>57</v>
      </c>
      <c r="M66" s="45" t="s">
        <v>155</v>
      </c>
      <c r="N66" s="45" t="s">
        <v>358</v>
      </c>
      <c r="O66" s="45">
        <v>5000</v>
      </c>
      <c r="P66" s="45">
        <v>28000</v>
      </c>
      <c r="Q66" s="74">
        <v>250000</v>
      </c>
      <c r="R66" s="45" t="s">
        <v>157</v>
      </c>
      <c r="S66" s="45" t="s">
        <v>318</v>
      </c>
      <c r="T66" s="45" t="s">
        <v>164</v>
      </c>
      <c r="U66" s="45" t="s">
        <v>160</v>
      </c>
      <c r="V66" s="45" t="s">
        <v>319</v>
      </c>
      <c r="W66" s="76" t="s">
        <v>331</v>
      </c>
      <c r="X66" s="45" t="s">
        <v>367</v>
      </c>
      <c r="Y66" s="45" t="s">
        <v>163</v>
      </c>
      <c r="Z66" s="45" t="s">
        <v>164</v>
      </c>
      <c r="AA66" s="45" t="s">
        <v>360</v>
      </c>
      <c r="AB66" s="45" t="s">
        <v>175</v>
      </c>
      <c r="AC66" s="45" t="s">
        <v>159</v>
      </c>
      <c r="AD66" s="45" t="s">
        <v>180</v>
      </c>
      <c r="AE66" s="77" t="s">
        <v>285</v>
      </c>
      <c r="AF66" s="77" t="s">
        <v>361</v>
      </c>
      <c r="AG66" s="45" t="s">
        <v>362</v>
      </c>
      <c r="AH66" s="45" t="s">
        <v>216</v>
      </c>
      <c r="AI66" s="61"/>
    </row>
    <row r="67" spans="1:35" ht="14.25">
      <c r="A67" s="28" t="s">
        <v>838</v>
      </c>
      <c r="B67" s="28" t="s">
        <v>368</v>
      </c>
      <c r="C67" s="39" t="s">
        <v>369</v>
      </c>
      <c r="D67" s="29">
        <v>2935.854166666667</v>
      </c>
      <c r="E67" s="29">
        <v>2935.854166666667</v>
      </c>
      <c r="F67" s="29">
        <v>0.05</v>
      </c>
      <c r="G67" s="29">
        <v>3552.4440416666671</v>
      </c>
      <c r="H67" s="29">
        <v>3552.4440416666671</v>
      </c>
      <c r="I67" s="45"/>
      <c r="J67" s="38">
        <v>100</v>
      </c>
      <c r="K67" s="38">
        <v>75</v>
      </c>
      <c r="L67" s="45">
        <v>57</v>
      </c>
      <c r="M67" s="45" t="s">
        <v>155</v>
      </c>
      <c r="N67" s="45" t="s">
        <v>358</v>
      </c>
      <c r="O67" s="45">
        <v>5000</v>
      </c>
      <c r="P67" s="45">
        <v>28000</v>
      </c>
      <c r="Q67" s="74">
        <v>250000</v>
      </c>
      <c r="R67" s="45" t="s">
        <v>157</v>
      </c>
      <c r="S67" s="45" t="s">
        <v>318</v>
      </c>
      <c r="T67" s="45" t="s">
        <v>164</v>
      </c>
      <c r="U67" s="75" t="s">
        <v>160</v>
      </c>
      <c r="V67" s="76" t="s">
        <v>319</v>
      </c>
      <c r="W67" s="76" t="s">
        <v>331</v>
      </c>
      <c r="X67" s="76" t="s">
        <v>367</v>
      </c>
      <c r="Y67" s="76" t="s">
        <v>163</v>
      </c>
      <c r="Z67" s="75" t="s">
        <v>164</v>
      </c>
      <c r="AA67" s="75" t="s">
        <v>360</v>
      </c>
      <c r="AB67" s="75" t="s">
        <v>175</v>
      </c>
      <c r="AC67" s="75" t="s">
        <v>159</v>
      </c>
      <c r="AD67" s="75" t="s">
        <v>180</v>
      </c>
      <c r="AE67" s="77" t="s">
        <v>285</v>
      </c>
      <c r="AF67" s="77" t="s">
        <v>361</v>
      </c>
      <c r="AG67" s="75" t="s">
        <v>362</v>
      </c>
      <c r="AH67" s="75" t="s">
        <v>216</v>
      </c>
      <c r="AI67" s="61"/>
    </row>
    <row r="68" spans="1:35" ht="14.25">
      <c r="A68" s="28" t="s">
        <v>838</v>
      </c>
      <c r="B68" s="28" t="s">
        <v>370</v>
      </c>
      <c r="C68" s="39" t="s">
        <v>371</v>
      </c>
      <c r="D68" s="29">
        <v>4163.958333333333</v>
      </c>
      <c r="E68" s="29">
        <v>4163.958333333333</v>
      </c>
      <c r="F68" s="29">
        <v>0.05</v>
      </c>
      <c r="G68" s="29">
        <v>5038.4500833333332</v>
      </c>
      <c r="H68" s="29">
        <v>5038.4500833333332</v>
      </c>
      <c r="I68" s="45"/>
      <c r="J68" s="38">
        <v>150</v>
      </c>
      <c r="K68" s="38">
        <v>100</v>
      </c>
      <c r="L68" s="45">
        <v>57</v>
      </c>
      <c r="M68" s="45" t="s">
        <v>155</v>
      </c>
      <c r="N68" s="45" t="s">
        <v>358</v>
      </c>
      <c r="O68" s="45">
        <v>5000</v>
      </c>
      <c r="P68" s="45">
        <v>28000</v>
      </c>
      <c r="Q68" s="74">
        <v>250000</v>
      </c>
      <c r="R68" s="45" t="s">
        <v>157</v>
      </c>
      <c r="S68" s="45" t="s">
        <v>318</v>
      </c>
      <c r="T68" s="45" t="s">
        <v>164</v>
      </c>
      <c r="U68" s="75" t="s">
        <v>160</v>
      </c>
      <c r="V68" s="76" t="s">
        <v>319</v>
      </c>
      <c r="W68" s="76" t="s">
        <v>331</v>
      </c>
      <c r="X68" s="76" t="s">
        <v>372</v>
      </c>
      <c r="Y68" s="76" t="s">
        <v>163</v>
      </c>
      <c r="Z68" s="75" t="s">
        <v>159</v>
      </c>
      <c r="AA68" s="75" t="s">
        <v>360</v>
      </c>
      <c r="AB68" s="75" t="s">
        <v>175</v>
      </c>
      <c r="AC68" s="75" t="s">
        <v>159</v>
      </c>
      <c r="AD68" s="75" t="s">
        <v>180</v>
      </c>
      <c r="AE68" s="77" t="s">
        <v>285</v>
      </c>
      <c r="AF68" s="77" t="s">
        <v>361</v>
      </c>
      <c r="AG68" s="75" t="s">
        <v>362</v>
      </c>
      <c r="AH68" s="75" t="s">
        <v>216</v>
      </c>
      <c r="AI68" s="61"/>
    </row>
    <row r="69" spans="1:35" ht="14.25">
      <c r="A69" s="28" t="s">
        <v>838</v>
      </c>
      <c r="B69" s="28" t="s">
        <v>373</v>
      </c>
      <c r="C69" s="39" t="s">
        <v>374</v>
      </c>
      <c r="D69" s="29">
        <v>2999.7630208333335</v>
      </c>
      <c r="E69" s="29">
        <v>2999.7630208333335</v>
      </c>
      <c r="F69" s="29">
        <v>0.05</v>
      </c>
      <c r="G69" s="29">
        <v>3629.7737552083336</v>
      </c>
      <c r="H69" s="29">
        <v>3629.7737552083336</v>
      </c>
      <c r="I69" s="45"/>
      <c r="J69" s="38">
        <v>100</v>
      </c>
      <c r="K69" s="38">
        <v>75</v>
      </c>
      <c r="L69" s="45">
        <v>41</v>
      </c>
      <c r="M69" s="45" t="s">
        <v>155</v>
      </c>
      <c r="N69" s="45" t="s">
        <v>228</v>
      </c>
      <c r="O69" s="45">
        <v>5000</v>
      </c>
      <c r="P69" s="45">
        <v>20000</v>
      </c>
      <c r="Q69" s="74">
        <v>200000</v>
      </c>
      <c r="R69" s="45" t="s">
        <v>233</v>
      </c>
      <c r="S69" s="45" t="s">
        <v>318</v>
      </c>
      <c r="T69" s="45" t="s">
        <v>164</v>
      </c>
      <c r="U69" s="75" t="s">
        <v>160</v>
      </c>
      <c r="V69" s="76" t="s">
        <v>319</v>
      </c>
      <c r="W69" s="76" t="s">
        <v>337</v>
      </c>
      <c r="X69" s="76" t="s">
        <v>337</v>
      </c>
      <c r="Y69" s="76" t="s">
        <v>163</v>
      </c>
      <c r="Z69" s="75" t="s">
        <v>164</v>
      </c>
      <c r="AA69" s="75" t="s">
        <v>375</v>
      </c>
      <c r="AB69" s="75" t="s">
        <v>175</v>
      </c>
      <c r="AC69" s="75" t="s">
        <v>159</v>
      </c>
      <c r="AD69" s="75" t="s">
        <v>180</v>
      </c>
      <c r="AE69" s="77" t="s">
        <v>234</v>
      </c>
      <c r="AF69" s="77" t="s">
        <v>209</v>
      </c>
      <c r="AG69" s="75" t="s">
        <v>235</v>
      </c>
      <c r="AH69" s="75" t="s">
        <v>216</v>
      </c>
      <c r="AI69" s="61"/>
    </row>
    <row r="70" spans="1:35" ht="14.25">
      <c r="A70" s="28" t="s">
        <v>838</v>
      </c>
      <c r="B70" s="28" t="s">
        <v>376</v>
      </c>
      <c r="C70" s="39" t="s">
        <v>377</v>
      </c>
      <c r="D70" s="29">
        <v>3881.9687499999995</v>
      </c>
      <c r="E70" s="29">
        <v>3881.9687499999995</v>
      </c>
      <c r="F70" s="29">
        <v>0.05</v>
      </c>
      <c r="G70" s="29">
        <v>4697.2426874999992</v>
      </c>
      <c r="H70" s="29">
        <v>4697.2426874999992</v>
      </c>
      <c r="I70" s="45"/>
      <c r="J70" s="38">
        <v>150</v>
      </c>
      <c r="K70" s="38">
        <v>100</v>
      </c>
      <c r="L70" s="45">
        <v>41</v>
      </c>
      <c r="M70" s="45" t="s">
        <v>155</v>
      </c>
      <c r="N70" s="45" t="s">
        <v>228</v>
      </c>
      <c r="O70" s="45">
        <v>5000</v>
      </c>
      <c r="P70" s="45">
        <v>20000</v>
      </c>
      <c r="Q70" s="74">
        <v>200000</v>
      </c>
      <c r="R70" s="45" t="s">
        <v>233</v>
      </c>
      <c r="S70" s="45" t="s">
        <v>318</v>
      </c>
      <c r="T70" s="45" t="s">
        <v>164</v>
      </c>
      <c r="U70" s="75" t="s">
        <v>160</v>
      </c>
      <c r="V70" s="76" t="s">
        <v>319</v>
      </c>
      <c r="W70" s="76" t="s">
        <v>331</v>
      </c>
      <c r="X70" s="76" t="s">
        <v>331</v>
      </c>
      <c r="Y70" s="76" t="s">
        <v>163</v>
      </c>
      <c r="Z70" s="75" t="s">
        <v>164</v>
      </c>
      <c r="AA70" s="75" t="s">
        <v>375</v>
      </c>
      <c r="AB70" s="75" t="s">
        <v>175</v>
      </c>
      <c r="AC70" s="75" t="s">
        <v>159</v>
      </c>
      <c r="AD70" s="75" t="s">
        <v>180</v>
      </c>
      <c r="AE70" s="77" t="s">
        <v>234</v>
      </c>
      <c r="AF70" s="77" t="s">
        <v>209</v>
      </c>
      <c r="AG70" s="75" t="s">
        <v>235</v>
      </c>
      <c r="AH70" s="75" t="s">
        <v>216</v>
      </c>
      <c r="AI70" s="61"/>
    </row>
    <row r="71" spans="1:35" ht="14.25">
      <c r="A71" s="28" t="s">
        <v>838</v>
      </c>
      <c r="B71" s="28" t="s">
        <v>378</v>
      </c>
      <c r="C71" s="39" t="s">
        <v>379</v>
      </c>
      <c r="D71" s="29">
        <v>4658.098958333333</v>
      </c>
      <c r="E71" s="29">
        <v>4658.098958333333</v>
      </c>
      <c r="F71" s="29">
        <v>0.05</v>
      </c>
      <c r="G71" s="29">
        <v>5636.3602395833332</v>
      </c>
      <c r="H71" s="29">
        <v>5636.3602395833332</v>
      </c>
      <c r="I71" s="45"/>
      <c r="J71" s="65">
        <v>200</v>
      </c>
      <c r="K71" s="38">
        <v>150</v>
      </c>
      <c r="L71" s="45">
        <v>41</v>
      </c>
      <c r="M71" s="45" t="s">
        <v>155</v>
      </c>
      <c r="N71" s="45" t="s">
        <v>228</v>
      </c>
      <c r="O71" s="45">
        <v>5000</v>
      </c>
      <c r="P71" s="45">
        <v>20000</v>
      </c>
      <c r="Q71" s="74">
        <v>200000</v>
      </c>
      <c r="R71" s="45" t="s">
        <v>233</v>
      </c>
      <c r="S71" s="45" t="s">
        <v>318</v>
      </c>
      <c r="T71" s="45" t="s">
        <v>164</v>
      </c>
      <c r="U71" s="75" t="s">
        <v>160</v>
      </c>
      <c r="V71" s="76" t="s">
        <v>319</v>
      </c>
      <c r="W71" s="76" t="s">
        <v>331</v>
      </c>
      <c r="X71" s="76" t="s">
        <v>331</v>
      </c>
      <c r="Y71" s="76" t="s">
        <v>163</v>
      </c>
      <c r="Z71" s="75" t="s">
        <v>164</v>
      </c>
      <c r="AA71" s="75" t="s">
        <v>375</v>
      </c>
      <c r="AB71" s="75" t="s">
        <v>175</v>
      </c>
      <c r="AC71" s="75" t="s">
        <v>159</v>
      </c>
      <c r="AD71" s="75" t="s">
        <v>180</v>
      </c>
      <c r="AE71" s="77" t="s">
        <v>234</v>
      </c>
      <c r="AF71" s="77" t="s">
        <v>209</v>
      </c>
      <c r="AG71" s="75" t="s">
        <v>235</v>
      </c>
      <c r="AH71" s="75" t="s">
        <v>216</v>
      </c>
      <c r="AI71" s="61"/>
    </row>
    <row r="72" spans="1:35" ht="14.25">
      <c r="A72" s="28" t="s">
        <v>838</v>
      </c>
      <c r="B72" s="28" t="s">
        <v>380</v>
      </c>
      <c r="C72" s="28" t="s">
        <v>381</v>
      </c>
      <c r="D72" s="29">
        <v>4869.591145833333</v>
      </c>
      <c r="E72" s="29">
        <v>4869.591145833333</v>
      </c>
      <c r="F72" s="29">
        <v>0.05</v>
      </c>
      <c r="G72" s="29">
        <v>5892.2657864583334</v>
      </c>
      <c r="H72" s="29">
        <v>5892.2657864583334</v>
      </c>
      <c r="I72" s="45"/>
      <c r="J72" s="38">
        <v>200</v>
      </c>
      <c r="K72" s="38">
        <v>150</v>
      </c>
      <c r="L72" s="45">
        <v>41</v>
      </c>
      <c r="M72" s="45" t="s">
        <v>155</v>
      </c>
      <c r="N72" s="45" t="s">
        <v>228</v>
      </c>
      <c r="O72" s="45">
        <v>5000</v>
      </c>
      <c r="P72" s="45">
        <v>20000</v>
      </c>
      <c r="Q72" s="74">
        <v>200000</v>
      </c>
      <c r="R72" s="45" t="s">
        <v>233</v>
      </c>
      <c r="S72" s="45" t="s">
        <v>318</v>
      </c>
      <c r="T72" s="45" t="s">
        <v>164</v>
      </c>
      <c r="U72" s="75" t="s">
        <v>160</v>
      </c>
      <c r="V72" s="76" t="s">
        <v>319</v>
      </c>
      <c r="W72" s="76" t="s">
        <v>331</v>
      </c>
      <c r="X72" s="76" t="s">
        <v>331</v>
      </c>
      <c r="Y72" s="76" t="s">
        <v>163</v>
      </c>
      <c r="Z72" s="75" t="s">
        <v>164</v>
      </c>
      <c r="AA72" s="75" t="s">
        <v>375</v>
      </c>
      <c r="AB72" s="75" t="s">
        <v>175</v>
      </c>
      <c r="AC72" s="75" t="s">
        <v>159</v>
      </c>
      <c r="AD72" s="75" t="s">
        <v>180</v>
      </c>
      <c r="AE72" s="77" t="s">
        <v>234</v>
      </c>
      <c r="AF72" s="77" t="s">
        <v>209</v>
      </c>
      <c r="AG72" s="75" t="s">
        <v>235</v>
      </c>
      <c r="AH72" s="75" t="s">
        <v>216</v>
      </c>
      <c r="AI72" s="61"/>
    </row>
    <row r="73" spans="1:35" ht="14.25">
      <c r="A73" s="28" t="s">
        <v>838</v>
      </c>
      <c r="B73" s="28" t="s">
        <v>382</v>
      </c>
      <c r="C73" s="28" t="s">
        <v>383</v>
      </c>
      <c r="D73" s="29">
        <v>9386.6953125</v>
      </c>
      <c r="E73" s="29">
        <v>9386.6953125</v>
      </c>
      <c r="F73" s="29">
        <v>0.05</v>
      </c>
      <c r="G73" s="29">
        <v>11357.961828124999</v>
      </c>
      <c r="H73" s="29">
        <v>11357.961828124999</v>
      </c>
      <c r="I73" s="45"/>
      <c r="J73" s="38">
        <v>300</v>
      </c>
      <c r="K73" s="38">
        <v>250</v>
      </c>
      <c r="L73" s="45">
        <v>56</v>
      </c>
      <c r="M73" s="45" t="s">
        <v>155</v>
      </c>
      <c r="N73" s="45" t="s">
        <v>384</v>
      </c>
      <c r="O73" s="45">
        <v>15000</v>
      </c>
      <c r="P73" s="45">
        <v>50000</v>
      </c>
      <c r="Q73" s="74">
        <v>300000</v>
      </c>
      <c r="R73" s="45" t="s">
        <v>233</v>
      </c>
      <c r="S73" s="45" t="s">
        <v>318</v>
      </c>
      <c r="T73" s="45" t="s">
        <v>164</v>
      </c>
      <c r="U73" s="75" t="s">
        <v>160</v>
      </c>
      <c r="V73" s="76" t="s">
        <v>319</v>
      </c>
      <c r="W73" s="76" t="s">
        <v>331</v>
      </c>
      <c r="X73" s="76" t="s">
        <v>331</v>
      </c>
      <c r="Y73" s="76" t="s">
        <v>163</v>
      </c>
      <c r="Z73" s="75" t="s">
        <v>159</v>
      </c>
      <c r="AA73" s="75" t="s">
        <v>385</v>
      </c>
      <c r="AB73" s="75" t="s">
        <v>175</v>
      </c>
      <c r="AC73" s="75" t="s">
        <v>159</v>
      </c>
      <c r="AD73" s="75" t="s">
        <v>180</v>
      </c>
      <c r="AE73" s="77" t="s">
        <v>209</v>
      </c>
      <c r="AF73" s="77" t="s">
        <v>209</v>
      </c>
      <c r="AG73" s="75" t="s">
        <v>235</v>
      </c>
      <c r="AH73" s="75" t="s">
        <v>241</v>
      </c>
      <c r="AI73" s="61"/>
    </row>
    <row r="74" spans="1:35" ht="14.25">
      <c r="A74" s="28" t="s">
        <v>839</v>
      </c>
      <c r="B74" s="28" t="s">
        <v>386</v>
      </c>
      <c r="C74" s="28" t="s">
        <v>387</v>
      </c>
      <c r="D74" s="29">
        <v>219.57812500000003</v>
      </c>
      <c r="E74" s="29">
        <v>211.13281249999997</v>
      </c>
      <c r="F74" s="29">
        <v>0.05</v>
      </c>
      <c r="G74" s="29">
        <v>265.75003125000006</v>
      </c>
      <c r="H74" s="29">
        <v>255.53120312499996</v>
      </c>
      <c r="I74" s="29"/>
      <c r="J74" s="38"/>
      <c r="K74" s="38"/>
      <c r="L74" s="45">
        <v>16</v>
      </c>
      <c r="M74" s="45">
        <v>4</v>
      </c>
      <c r="N74" s="45" t="s">
        <v>388</v>
      </c>
      <c r="O74" s="45">
        <v>250</v>
      </c>
      <c r="P74" s="45">
        <v>950</v>
      </c>
      <c r="Q74" s="74">
        <v>20000</v>
      </c>
      <c r="R74" s="45" t="s">
        <v>157</v>
      </c>
      <c r="S74" s="45" t="s">
        <v>318</v>
      </c>
      <c r="T74" s="45" t="s">
        <v>164</v>
      </c>
      <c r="U74" s="75" t="s">
        <v>160</v>
      </c>
      <c r="V74" s="76" t="s">
        <v>319</v>
      </c>
      <c r="W74" s="76" t="s">
        <v>337</v>
      </c>
      <c r="X74" s="76" t="s">
        <v>337</v>
      </c>
      <c r="Y74" s="76" t="s">
        <v>247</v>
      </c>
      <c r="Z74" s="75" t="s">
        <v>164</v>
      </c>
      <c r="AA74" s="75" t="s">
        <v>389</v>
      </c>
      <c r="AB74" s="75" t="s">
        <v>390</v>
      </c>
      <c r="AC74" s="75" t="s">
        <v>165</v>
      </c>
      <c r="AD74" s="75" t="s">
        <v>176</v>
      </c>
      <c r="AE74" s="77" t="s">
        <v>166</v>
      </c>
      <c r="AF74" s="77" t="s">
        <v>166</v>
      </c>
      <c r="AG74" s="75" t="s">
        <v>167</v>
      </c>
      <c r="AH74" s="75" t="s">
        <v>171</v>
      </c>
      <c r="AI74" s="61"/>
    </row>
    <row r="75" spans="1:35" ht="14.25">
      <c r="A75" s="44" t="s">
        <v>839</v>
      </c>
      <c r="B75" s="45" t="s">
        <v>391</v>
      </c>
      <c r="C75" s="45" t="s">
        <v>392</v>
      </c>
      <c r="D75" s="29">
        <v>285.91874999999999</v>
      </c>
      <c r="E75" s="29">
        <v>267.59062499999999</v>
      </c>
      <c r="F75" s="29">
        <v>0.05</v>
      </c>
      <c r="G75" s="29">
        <v>346.02218749999997</v>
      </c>
      <c r="H75" s="29">
        <v>323.84515625</v>
      </c>
      <c r="I75" s="29"/>
      <c r="J75" s="38"/>
      <c r="K75" s="38"/>
      <c r="L75" s="45">
        <v>16</v>
      </c>
      <c r="M75" s="45">
        <v>4</v>
      </c>
      <c r="N75" s="45" t="s">
        <v>388</v>
      </c>
      <c r="O75" s="45">
        <v>250</v>
      </c>
      <c r="P75" s="45">
        <v>950</v>
      </c>
      <c r="Q75" s="74">
        <v>20000</v>
      </c>
      <c r="R75" s="45" t="s">
        <v>157</v>
      </c>
      <c r="S75" s="45" t="s">
        <v>318</v>
      </c>
      <c r="T75" s="45" t="s">
        <v>164</v>
      </c>
      <c r="U75" s="75" t="s">
        <v>160</v>
      </c>
      <c r="V75" s="76" t="s">
        <v>319</v>
      </c>
      <c r="W75" s="76" t="s">
        <v>331</v>
      </c>
      <c r="X75" s="76" t="s">
        <v>331</v>
      </c>
      <c r="Y75" s="76" t="s">
        <v>247</v>
      </c>
      <c r="Z75" s="75" t="s">
        <v>164</v>
      </c>
      <c r="AA75" s="75" t="s">
        <v>389</v>
      </c>
      <c r="AB75" s="75" t="s">
        <v>390</v>
      </c>
      <c r="AC75" s="75" t="s">
        <v>165</v>
      </c>
      <c r="AD75" s="75" t="s">
        <v>176</v>
      </c>
      <c r="AE75" s="77" t="s">
        <v>166</v>
      </c>
      <c r="AF75" s="77" t="s">
        <v>166</v>
      </c>
      <c r="AG75" s="75" t="s">
        <v>167</v>
      </c>
      <c r="AH75" s="75" t="s">
        <v>171</v>
      </c>
      <c r="AI75" s="61"/>
    </row>
    <row r="76" spans="1:35" ht="14.25">
      <c r="A76" s="44" t="s">
        <v>839</v>
      </c>
      <c r="B76" s="45" t="s">
        <v>393</v>
      </c>
      <c r="C76" s="45" t="s">
        <v>394</v>
      </c>
      <c r="D76" s="29">
        <v>268.16562500000003</v>
      </c>
      <c r="E76" s="29">
        <v>257.8515625</v>
      </c>
      <c r="F76" s="29">
        <v>0.05</v>
      </c>
      <c r="G76" s="29">
        <v>324.54090625000003</v>
      </c>
      <c r="H76" s="29">
        <v>312.06089062500001</v>
      </c>
      <c r="I76" s="29" t="s">
        <v>257</v>
      </c>
      <c r="J76" s="38"/>
      <c r="K76" s="38"/>
      <c r="L76" s="45">
        <v>18</v>
      </c>
      <c r="M76" s="45">
        <v>18</v>
      </c>
      <c r="N76" s="45" t="s">
        <v>395</v>
      </c>
      <c r="O76" s="45">
        <v>250</v>
      </c>
      <c r="P76" s="45">
        <v>2500</v>
      </c>
      <c r="Q76" s="74">
        <v>30000</v>
      </c>
      <c r="R76" s="45" t="s">
        <v>157</v>
      </c>
      <c r="S76" s="45" t="s">
        <v>318</v>
      </c>
      <c r="T76" s="45" t="s">
        <v>159</v>
      </c>
      <c r="U76" s="75" t="s">
        <v>160</v>
      </c>
      <c r="V76" s="76" t="s">
        <v>319</v>
      </c>
      <c r="W76" s="76" t="s">
        <v>337</v>
      </c>
      <c r="X76" s="76" t="s">
        <v>337</v>
      </c>
      <c r="Y76" s="76" t="s">
        <v>247</v>
      </c>
      <c r="Z76" s="75" t="s">
        <v>164</v>
      </c>
      <c r="AA76" s="75" t="s">
        <v>396</v>
      </c>
      <c r="AB76" s="75" t="s">
        <v>396</v>
      </c>
      <c r="AC76" s="75" t="s">
        <v>165</v>
      </c>
      <c r="AD76" s="75" t="s">
        <v>176</v>
      </c>
      <c r="AE76" s="77" t="s">
        <v>196</v>
      </c>
      <c r="AF76" s="77" t="s">
        <v>196</v>
      </c>
      <c r="AG76" s="75" t="s">
        <v>235</v>
      </c>
      <c r="AH76" s="75" t="s">
        <v>171</v>
      </c>
      <c r="AI76" s="61"/>
    </row>
    <row r="77" spans="1:35" ht="14.25">
      <c r="A77" s="28" t="s">
        <v>839</v>
      </c>
      <c r="B77" s="36" t="s">
        <v>397</v>
      </c>
      <c r="C77" s="35" t="s">
        <v>398</v>
      </c>
      <c r="D77" s="29">
        <v>285.91874999999999</v>
      </c>
      <c r="E77" s="29">
        <v>274.921875</v>
      </c>
      <c r="F77" s="29">
        <v>0.05</v>
      </c>
      <c r="G77" s="29">
        <v>346.02218749999997</v>
      </c>
      <c r="H77" s="29">
        <v>332.71596875</v>
      </c>
      <c r="I77" s="45" t="s">
        <v>257</v>
      </c>
      <c r="J77" s="38"/>
      <c r="K77" s="38"/>
      <c r="L77" s="45">
        <v>18</v>
      </c>
      <c r="M77" s="45">
        <v>18</v>
      </c>
      <c r="N77" s="45" t="s">
        <v>395</v>
      </c>
      <c r="O77" s="45">
        <v>250</v>
      </c>
      <c r="P77" s="45">
        <v>2500</v>
      </c>
      <c r="Q77" s="74">
        <v>30000</v>
      </c>
      <c r="R77" s="45" t="s">
        <v>157</v>
      </c>
      <c r="S77" s="45" t="s">
        <v>318</v>
      </c>
      <c r="T77" s="45" t="s">
        <v>159</v>
      </c>
      <c r="U77" s="75" t="s">
        <v>160</v>
      </c>
      <c r="V77" s="76" t="s">
        <v>319</v>
      </c>
      <c r="W77" s="76" t="s">
        <v>331</v>
      </c>
      <c r="X77" s="76" t="s">
        <v>331</v>
      </c>
      <c r="Y77" s="76" t="s">
        <v>247</v>
      </c>
      <c r="Z77" s="75" t="s">
        <v>164</v>
      </c>
      <c r="AA77" s="75" t="s">
        <v>396</v>
      </c>
      <c r="AB77" s="75" t="s">
        <v>396</v>
      </c>
      <c r="AC77" s="75" t="s">
        <v>165</v>
      </c>
      <c r="AD77" s="75" t="s">
        <v>176</v>
      </c>
      <c r="AE77" s="77" t="s">
        <v>196</v>
      </c>
      <c r="AF77" s="77" t="s">
        <v>196</v>
      </c>
      <c r="AG77" s="75" t="s">
        <v>235</v>
      </c>
      <c r="AH77" s="75" t="s">
        <v>171</v>
      </c>
      <c r="AI77" s="61"/>
    </row>
    <row r="78" spans="1:35" ht="14.25">
      <c r="A78" s="28" t="s">
        <v>839</v>
      </c>
      <c r="B78" s="36" t="s">
        <v>399</v>
      </c>
      <c r="C78" s="35" t="s">
        <v>400</v>
      </c>
      <c r="D78" s="29">
        <v>313.95</v>
      </c>
      <c r="E78" s="29">
        <v>301.875</v>
      </c>
      <c r="F78" s="29">
        <v>0.05</v>
      </c>
      <c r="G78" s="29">
        <v>379.94</v>
      </c>
      <c r="H78" s="29">
        <v>365.32925</v>
      </c>
      <c r="I78" s="29" t="s">
        <v>257</v>
      </c>
      <c r="J78" s="38"/>
      <c r="K78" s="38"/>
      <c r="L78" s="45">
        <v>18</v>
      </c>
      <c r="M78" s="45">
        <v>18</v>
      </c>
      <c r="N78" s="45" t="s">
        <v>395</v>
      </c>
      <c r="O78" s="45">
        <v>250</v>
      </c>
      <c r="P78" s="45">
        <v>2500</v>
      </c>
      <c r="Q78" s="74">
        <v>30000</v>
      </c>
      <c r="R78" s="45" t="s">
        <v>157</v>
      </c>
      <c r="S78" s="45" t="s">
        <v>318</v>
      </c>
      <c r="T78" s="45" t="s">
        <v>159</v>
      </c>
      <c r="U78" s="75" t="s">
        <v>160</v>
      </c>
      <c r="V78" s="76" t="s">
        <v>319</v>
      </c>
      <c r="W78" s="76" t="s">
        <v>331</v>
      </c>
      <c r="X78" s="76" t="s">
        <v>331</v>
      </c>
      <c r="Y78" s="76" t="s">
        <v>247</v>
      </c>
      <c r="Z78" s="75" t="s">
        <v>164</v>
      </c>
      <c r="AA78" s="75" t="s">
        <v>396</v>
      </c>
      <c r="AB78" s="75" t="s">
        <v>396</v>
      </c>
      <c r="AC78" s="75" t="s">
        <v>159</v>
      </c>
      <c r="AD78" s="75" t="s">
        <v>180</v>
      </c>
      <c r="AE78" s="77" t="s">
        <v>196</v>
      </c>
      <c r="AF78" s="77" t="s">
        <v>196</v>
      </c>
      <c r="AG78" s="75" t="s">
        <v>235</v>
      </c>
      <c r="AH78" s="75" t="s">
        <v>171</v>
      </c>
      <c r="AI78" s="61"/>
    </row>
    <row r="79" spans="1:35" ht="14.25">
      <c r="A79" s="28" t="s">
        <v>840</v>
      </c>
      <c r="B79" s="36" t="s">
        <v>401</v>
      </c>
      <c r="C79" s="35" t="s">
        <v>402</v>
      </c>
      <c r="D79" s="29">
        <v>355.0625</v>
      </c>
      <c r="E79" s="29">
        <v>341.40625</v>
      </c>
      <c r="F79" s="29">
        <v>0.05</v>
      </c>
      <c r="G79" s="29">
        <v>429.686125</v>
      </c>
      <c r="H79" s="29">
        <v>413.16206249999999</v>
      </c>
      <c r="I79" s="29" t="s">
        <v>56</v>
      </c>
      <c r="J79" s="38"/>
      <c r="K79" s="38"/>
      <c r="L79" s="45">
        <v>24</v>
      </c>
      <c r="M79" s="45">
        <v>24</v>
      </c>
      <c r="N79" s="45" t="s">
        <v>189</v>
      </c>
      <c r="O79" s="45">
        <v>750</v>
      </c>
      <c r="P79" s="45">
        <v>4000</v>
      </c>
      <c r="Q79" s="74">
        <v>50000</v>
      </c>
      <c r="R79" s="45" t="s">
        <v>157</v>
      </c>
      <c r="S79" s="45" t="s">
        <v>318</v>
      </c>
      <c r="T79" s="45" t="s">
        <v>159</v>
      </c>
      <c r="U79" s="75" t="s">
        <v>160</v>
      </c>
      <c r="V79" s="76" t="s">
        <v>319</v>
      </c>
      <c r="W79" s="76" t="s">
        <v>337</v>
      </c>
      <c r="X79" s="76" t="s">
        <v>337</v>
      </c>
      <c r="Y79" s="76" t="s">
        <v>247</v>
      </c>
      <c r="Z79" s="75" t="s">
        <v>164</v>
      </c>
      <c r="AA79" s="75" t="s">
        <v>403</v>
      </c>
      <c r="AB79" s="75" t="s">
        <v>403</v>
      </c>
      <c r="AC79" s="75" t="s">
        <v>165</v>
      </c>
      <c r="AD79" s="75" t="s">
        <v>176</v>
      </c>
      <c r="AE79" s="77" t="s">
        <v>196</v>
      </c>
      <c r="AF79" s="77" t="s">
        <v>196</v>
      </c>
      <c r="AG79" s="75" t="s">
        <v>404</v>
      </c>
      <c r="AH79" s="75" t="s">
        <v>191</v>
      </c>
      <c r="AI79" s="61"/>
    </row>
    <row r="80" spans="1:35" ht="14.25">
      <c r="A80" s="28" t="s">
        <v>840</v>
      </c>
      <c r="B80" s="36" t="s">
        <v>405</v>
      </c>
      <c r="C80" s="35" t="s">
        <v>406</v>
      </c>
      <c r="D80" s="29">
        <v>380.29062499999998</v>
      </c>
      <c r="E80" s="29">
        <v>341.28645833333326</v>
      </c>
      <c r="F80" s="29">
        <v>0.05</v>
      </c>
      <c r="G80" s="29">
        <v>460.21215624999996</v>
      </c>
      <c r="H80" s="29">
        <v>413.01711458333324</v>
      </c>
      <c r="I80" s="29" t="s">
        <v>56</v>
      </c>
      <c r="J80" s="38"/>
      <c r="K80" s="38"/>
      <c r="L80" s="45">
        <v>27</v>
      </c>
      <c r="M80" s="45">
        <v>27</v>
      </c>
      <c r="N80" s="45" t="s">
        <v>189</v>
      </c>
      <c r="O80" s="45">
        <v>750</v>
      </c>
      <c r="P80" s="45">
        <v>4000</v>
      </c>
      <c r="Q80" s="74">
        <v>50000</v>
      </c>
      <c r="R80" s="45" t="s">
        <v>157</v>
      </c>
      <c r="S80" s="45" t="s">
        <v>318</v>
      </c>
      <c r="T80" s="45" t="s">
        <v>159</v>
      </c>
      <c r="U80" s="75" t="s">
        <v>160</v>
      </c>
      <c r="V80" s="76" t="s">
        <v>319</v>
      </c>
      <c r="W80" s="76" t="s">
        <v>331</v>
      </c>
      <c r="X80" s="76" t="s">
        <v>331</v>
      </c>
      <c r="Y80" s="76" t="s">
        <v>247</v>
      </c>
      <c r="Z80" s="75" t="s">
        <v>164</v>
      </c>
      <c r="AA80" s="75" t="s">
        <v>407</v>
      </c>
      <c r="AB80" s="75" t="s">
        <v>407</v>
      </c>
      <c r="AC80" s="75" t="s">
        <v>165</v>
      </c>
      <c r="AD80" s="75" t="s">
        <v>176</v>
      </c>
      <c r="AE80" s="77" t="s">
        <v>263</v>
      </c>
      <c r="AF80" s="77" t="s">
        <v>263</v>
      </c>
      <c r="AG80" s="75" t="s">
        <v>404</v>
      </c>
      <c r="AH80" s="75" t="s">
        <v>191</v>
      </c>
      <c r="AI80" s="61"/>
    </row>
    <row r="81" spans="1:35" ht="14.25">
      <c r="A81" s="28" t="s">
        <v>840</v>
      </c>
      <c r="B81" s="36" t="s">
        <v>408</v>
      </c>
      <c r="C81" s="37" t="s">
        <v>409</v>
      </c>
      <c r="D81" s="29">
        <v>424.20624999999995</v>
      </c>
      <c r="E81" s="29">
        <v>380.69791666666669</v>
      </c>
      <c r="F81" s="29">
        <v>0.05</v>
      </c>
      <c r="G81" s="29">
        <v>513.35006249999992</v>
      </c>
      <c r="H81" s="29">
        <v>460.7049791666667</v>
      </c>
      <c r="I81" s="45" t="s">
        <v>56</v>
      </c>
      <c r="J81" s="38"/>
      <c r="K81" s="38"/>
      <c r="L81" s="45">
        <v>27</v>
      </c>
      <c r="M81" s="45">
        <v>27</v>
      </c>
      <c r="N81" s="45" t="s">
        <v>189</v>
      </c>
      <c r="O81" s="45">
        <v>750</v>
      </c>
      <c r="P81" s="45">
        <v>4000</v>
      </c>
      <c r="Q81" s="74">
        <v>50000</v>
      </c>
      <c r="R81" s="45" t="s">
        <v>157</v>
      </c>
      <c r="S81" s="45" t="s">
        <v>318</v>
      </c>
      <c r="T81" s="45" t="s">
        <v>159</v>
      </c>
      <c r="U81" s="75" t="s">
        <v>160</v>
      </c>
      <c r="V81" s="76" t="s">
        <v>319</v>
      </c>
      <c r="W81" s="76" t="s">
        <v>331</v>
      </c>
      <c r="X81" s="76" t="s">
        <v>331</v>
      </c>
      <c r="Y81" s="76" t="s">
        <v>247</v>
      </c>
      <c r="Z81" s="75" t="s">
        <v>164</v>
      </c>
      <c r="AA81" s="75" t="s">
        <v>407</v>
      </c>
      <c r="AB81" s="75" t="s">
        <v>407</v>
      </c>
      <c r="AC81" s="75" t="s">
        <v>159</v>
      </c>
      <c r="AD81" s="75" t="s">
        <v>180</v>
      </c>
      <c r="AE81" s="77" t="s">
        <v>263</v>
      </c>
      <c r="AF81" s="77" t="s">
        <v>263</v>
      </c>
      <c r="AG81" s="75" t="s">
        <v>404</v>
      </c>
      <c r="AH81" s="75" t="s">
        <v>191</v>
      </c>
      <c r="AI81" s="61"/>
    </row>
    <row r="82" spans="1:35" ht="14.25">
      <c r="A82" s="28" t="s">
        <v>840</v>
      </c>
      <c r="B82" s="36" t="s">
        <v>410</v>
      </c>
      <c r="C82" s="37" t="s">
        <v>411</v>
      </c>
      <c r="D82" s="29">
        <v>442.89375000000001</v>
      </c>
      <c r="E82" s="29">
        <v>380.43437499999999</v>
      </c>
      <c r="F82" s="29">
        <v>0.05</v>
      </c>
      <c r="G82" s="29">
        <v>535.96193749999998</v>
      </c>
      <c r="H82" s="29">
        <v>460.38609374999999</v>
      </c>
      <c r="I82" s="45" t="s">
        <v>56</v>
      </c>
      <c r="J82" s="38"/>
      <c r="K82" s="38"/>
      <c r="L82" s="45">
        <v>27</v>
      </c>
      <c r="M82" s="45">
        <v>27</v>
      </c>
      <c r="N82" s="45" t="s">
        <v>189</v>
      </c>
      <c r="O82" s="45">
        <v>750</v>
      </c>
      <c r="P82" s="45">
        <v>4000</v>
      </c>
      <c r="Q82" s="74">
        <v>50000</v>
      </c>
      <c r="R82" s="45" t="s">
        <v>157</v>
      </c>
      <c r="S82" s="45" t="s">
        <v>318</v>
      </c>
      <c r="T82" s="45" t="s">
        <v>159</v>
      </c>
      <c r="U82" s="75" t="s">
        <v>160</v>
      </c>
      <c r="V82" s="76" t="s">
        <v>319</v>
      </c>
      <c r="W82" s="76" t="s">
        <v>331</v>
      </c>
      <c r="X82" s="76" t="s">
        <v>331</v>
      </c>
      <c r="Y82" s="76" t="s">
        <v>247</v>
      </c>
      <c r="Z82" s="75" t="s">
        <v>164</v>
      </c>
      <c r="AA82" s="75" t="s">
        <v>407</v>
      </c>
      <c r="AB82" s="75" t="s">
        <v>407</v>
      </c>
      <c r="AC82" s="75" t="s">
        <v>159</v>
      </c>
      <c r="AD82" s="75" t="s">
        <v>180</v>
      </c>
      <c r="AE82" s="77" t="s">
        <v>263</v>
      </c>
      <c r="AF82" s="77" t="s">
        <v>263</v>
      </c>
      <c r="AG82" s="75" t="s">
        <v>404</v>
      </c>
      <c r="AH82" s="75" t="s">
        <v>191</v>
      </c>
      <c r="AI82" s="61"/>
    </row>
    <row r="83" spans="1:35" ht="14.25">
      <c r="A83" s="28" t="s">
        <v>841</v>
      </c>
      <c r="B83" s="28" t="s">
        <v>412</v>
      </c>
      <c r="C83" s="39" t="s">
        <v>413</v>
      </c>
      <c r="D83" s="29">
        <v>916.62187500000005</v>
      </c>
      <c r="E83" s="29">
        <v>799.10624999999993</v>
      </c>
      <c r="F83" s="29">
        <v>0.05</v>
      </c>
      <c r="G83" s="29">
        <v>1109.1729687499999</v>
      </c>
      <c r="H83" s="29">
        <v>966.97906249999983</v>
      </c>
      <c r="I83" s="45"/>
      <c r="J83" s="38">
        <v>75</v>
      </c>
      <c r="K83" s="38">
        <v>25</v>
      </c>
      <c r="L83" s="45">
        <v>30</v>
      </c>
      <c r="M83" s="45">
        <v>30</v>
      </c>
      <c r="N83" s="45" t="s">
        <v>414</v>
      </c>
      <c r="O83" s="45">
        <v>1500</v>
      </c>
      <c r="P83" s="45">
        <v>4000</v>
      </c>
      <c r="Q83" s="74">
        <v>75000</v>
      </c>
      <c r="R83" s="45" t="s">
        <v>157</v>
      </c>
      <c r="S83" s="45" t="s">
        <v>318</v>
      </c>
      <c r="T83" s="45" t="s">
        <v>164</v>
      </c>
      <c r="U83" s="75" t="s">
        <v>160</v>
      </c>
      <c r="V83" s="76" t="s">
        <v>319</v>
      </c>
      <c r="W83" s="76" t="s">
        <v>331</v>
      </c>
      <c r="X83" s="76" t="s">
        <v>331</v>
      </c>
      <c r="Y83" s="76" t="s">
        <v>247</v>
      </c>
      <c r="Z83" s="75" t="s">
        <v>164</v>
      </c>
      <c r="AA83" s="76" t="s">
        <v>415</v>
      </c>
      <c r="AB83" s="76" t="s">
        <v>415</v>
      </c>
      <c r="AC83" s="76" t="s">
        <v>159</v>
      </c>
      <c r="AD83" s="76" t="s">
        <v>180</v>
      </c>
      <c r="AE83" s="77" t="s">
        <v>196</v>
      </c>
      <c r="AF83" s="77" t="s">
        <v>196</v>
      </c>
      <c r="AG83" s="75" t="s">
        <v>416</v>
      </c>
      <c r="AH83" s="75" t="s">
        <v>202</v>
      </c>
      <c r="AI83" s="61"/>
    </row>
    <row r="84" spans="1:35" ht="14.25">
      <c r="A84" s="28" t="s">
        <v>841</v>
      </c>
      <c r="B84" s="28" t="s">
        <v>417</v>
      </c>
      <c r="C84" s="39" t="s">
        <v>418</v>
      </c>
      <c r="D84" s="29">
        <v>960.53750000000002</v>
      </c>
      <c r="E84" s="29">
        <v>837.39166666666654</v>
      </c>
      <c r="F84" s="29">
        <v>0.05</v>
      </c>
      <c r="G84" s="29">
        <v>1162.3108749999999</v>
      </c>
      <c r="H84" s="29">
        <v>1013.3044166666664</v>
      </c>
      <c r="I84" s="45"/>
      <c r="J84" s="38">
        <v>75</v>
      </c>
      <c r="K84" s="38">
        <v>25</v>
      </c>
      <c r="L84" s="45">
        <v>30</v>
      </c>
      <c r="M84" s="45">
        <v>30</v>
      </c>
      <c r="N84" s="45" t="s">
        <v>414</v>
      </c>
      <c r="O84" s="45">
        <v>1500</v>
      </c>
      <c r="P84" s="45">
        <v>4000</v>
      </c>
      <c r="Q84" s="74">
        <v>75000</v>
      </c>
      <c r="R84" s="45" t="s">
        <v>157</v>
      </c>
      <c r="S84" s="45" t="s">
        <v>318</v>
      </c>
      <c r="T84" s="45" t="s">
        <v>164</v>
      </c>
      <c r="U84" s="75" t="s">
        <v>160</v>
      </c>
      <c r="V84" s="76" t="s">
        <v>319</v>
      </c>
      <c r="W84" s="76" t="s">
        <v>331</v>
      </c>
      <c r="X84" s="76" t="s">
        <v>331</v>
      </c>
      <c r="Y84" s="76" t="s">
        <v>247</v>
      </c>
      <c r="Z84" s="75" t="s">
        <v>164</v>
      </c>
      <c r="AA84" s="76" t="s">
        <v>415</v>
      </c>
      <c r="AB84" s="76" t="s">
        <v>415</v>
      </c>
      <c r="AC84" s="76" t="s">
        <v>159</v>
      </c>
      <c r="AD84" s="76" t="s">
        <v>180</v>
      </c>
      <c r="AE84" s="77" t="s">
        <v>196</v>
      </c>
      <c r="AF84" s="77" t="s">
        <v>196</v>
      </c>
      <c r="AG84" s="75" t="s">
        <v>416</v>
      </c>
      <c r="AH84" s="75" t="s">
        <v>202</v>
      </c>
      <c r="AI84" s="61"/>
    </row>
    <row r="85" spans="1:35" ht="14.25">
      <c r="A85" s="28" t="s">
        <v>842</v>
      </c>
      <c r="B85" s="28" t="s">
        <v>419</v>
      </c>
      <c r="C85" s="39" t="s">
        <v>420</v>
      </c>
      <c r="D85" s="29">
        <v>1745.9635416666665</v>
      </c>
      <c r="E85" s="29">
        <v>1745.9635416666665</v>
      </c>
      <c r="F85" s="29">
        <v>0.05</v>
      </c>
      <c r="G85" s="29">
        <v>2112.6763854166666</v>
      </c>
      <c r="H85" s="29">
        <v>2112.6763854166666</v>
      </c>
      <c r="I85" s="45"/>
      <c r="J85" s="38">
        <v>75</v>
      </c>
      <c r="K85" s="38">
        <v>50</v>
      </c>
      <c r="L85" s="45">
        <v>38</v>
      </c>
      <c r="M85" s="45">
        <v>38</v>
      </c>
      <c r="N85" s="45" t="s">
        <v>278</v>
      </c>
      <c r="O85" s="45">
        <v>2000</v>
      </c>
      <c r="P85" s="45">
        <v>7500</v>
      </c>
      <c r="Q85" s="74">
        <v>80000</v>
      </c>
      <c r="R85" s="45" t="s">
        <v>157</v>
      </c>
      <c r="S85" s="45" t="s">
        <v>318</v>
      </c>
      <c r="T85" s="45" t="s">
        <v>159</v>
      </c>
      <c r="U85" s="75" t="s">
        <v>160</v>
      </c>
      <c r="V85" s="76" t="s">
        <v>319</v>
      </c>
      <c r="W85" s="76" t="s">
        <v>337</v>
      </c>
      <c r="X85" s="76" t="s">
        <v>337</v>
      </c>
      <c r="Y85" s="76" t="s">
        <v>247</v>
      </c>
      <c r="Z85" s="75" t="s">
        <v>164</v>
      </c>
      <c r="AA85" s="76" t="s">
        <v>338</v>
      </c>
      <c r="AB85" s="76" t="s">
        <v>338</v>
      </c>
      <c r="AC85" s="76" t="s">
        <v>159</v>
      </c>
      <c r="AD85" s="76" t="s">
        <v>180</v>
      </c>
      <c r="AE85" s="77" t="s">
        <v>351</v>
      </c>
      <c r="AF85" s="77" t="s">
        <v>271</v>
      </c>
      <c r="AG85" s="75" t="s">
        <v>210</v>
      </c>
      <c r="AH85" s="75" t="s">
        <v>202</v>
      </c>
      <c r="AI85" s="61"/>
    </row>
    <row r="86" spans="1:35" ht="14.25">
      <c r="A86" s="28" t="s">
        <v>842</v>
      </c>
      <c r="B86" s="28" t="s">
        <v>421</v>
      </c>
      <c r="C86" s="39" t="s">
        <v>422</v>
      </c>
      <c r="D86" s="29">
        <v>2009.5052083333333</v>
      </c>
      <c r="E86" s="29">
        <v>2009.5052083333333</v>
      </c>
      <c r="F86" s="29">
        <v>0.05</v>
      </c>
      <c r="G86" s="29">
        <v>2431.5618020833331</v>
      </c>
      <c r="H86" s="29">
        <v>2431.5618020833331</v>
      </c>
      <c r="I86" s="45"/>
      <c r="J86" s="38">
        <v>100</v>
      </c>
      <c r="K86" s="38">
        <v>75</v>
      </c>
      <c r="L86" s="45">
        <v>38</v>
      </c>
      <c r="M86" s="45">
        <v>38</v>
      </c>
      <c r="N86" s="45" t="s">
        <v>278</v>
      </c>
      <c r="O86" s="45">
        <v>2000</v>
      </c>
      <c r="P86" s="45">
        <v>7500</v>
      </c>
      <c r="Q86" s="74">
        <v>80000</v>
      </c>
      <c r="R86" s="45" t="s">
        <v>157</v>
      </c>
      <c r="S86" s="45" t="s">
        <v>318</v>
      </c>
      <c r="T86" s="45" t="s">
        <v>159</v>
      </c>
      <c r="U86" s="75" t="s">
        <v>160</v>
      </c>
      <c r="V86" s="76" t="s">
        <v>319</v>
      </c>
      <c r="W86" s="76" t="s">
        <v>331</v>
      </c>
      <c r="X86" s="76" t="s">
        <v>331</v>
      </c>
      <c r="Y86" s="76" t="s">
        <v>247</v>
      </c>
      <c r="Z86" s="75" t="s">
        <v>164</v>
      </c>
      <c r="AA86" s="75" t="s">
        <v>338</v>
      </c>
      <c r="AB86" s="75" t="s">
        <v>338</v>
      </c>
      <c r="AC86" s="75" t="s">
        <v>159</v>
      </c>
      <c r="AD86" s="75" t="s">
        <v>180</v>
      </c>
      <c r="AE86" s="77" t="s">
        <v>351</v>
      </c>
      <c r="AF86" s="77" t="s">
        <v>271</v>
      </c>
      <c r="AG86" s="75" t="s">
        <v>210</v>
      </c>
      <c r="AH86" s="75" t="s">
        <v>202</v>
      </c>
      <c r="AI86" s="61"/>
    </row>
    <row r="87" spans="1:35" ht="14.25">
      <c r="A87" s="28" t="s">
        <v>842</v>
      </c>
      <c r="B87" s="28" t="s">
        <v>423</v>
      </c>
      <c r="C87" s="39" t="s">
        <v>424</v>
      </c>
      <c r="D87" s="29">
        <v>2417.994791666667</v>
      </c>
      <c r="E87" s="29">
        <v>2417.994791666667</v>
      </c>
      <c r="F87" s="29">
        <v>0.05</v>
      </c>
      <c r="G87" s="29">
        <v>2925.8341979166671</v>
      </c>
      <c r="H87" s="29">
        <v>2925.8341979166671</v>
      </c>
      <c r="I87" s="45"/>
      <c r="J87" s="38">
        <v>150</v>
      </c>
      <c r="K87" s="38">
        <v>100</v>
      </c>
      <c r="L87" s="45">
        <v>38</v>
      </c>
      <c r="M87" s="45">
        <v>38</v>
      </c>
      <c r="N87" s="45" t="s">
        <v>278</v>
      </c>
      <c r="O87" s="45">
        <v>2000</v>
      </c>
      <c r="P87" s="45">
        <v>7500</v>
      </c>
      <c r="Q87" s="74">
        <v>80000</v>
      </c>
      <c r="R87" s="45" t="s">
        <v>157</v>
      </c>
      <c r="S87" s="45" t="s">
        <v>318</v>
      </c>
      <c r="T87" s="45" t="s">
        <v>159</v>
      </c>
      <c r="U87" s="75" t="s">
        <v>160</v>
      </c>
      <c r="V87" s="76" t="s">
        <v>319</v>
      </c>
      <c r="W87" s="76" t="s">
        <v>331</v>
      </c>
      <c r="X87" s="76" t="s">
        <v>331</v>
      </c>
      <c r="Y87" s="76" t="s">
        <v>247</v>
      </c>
      <c r="Z87" s="75" t="s">
        <v>159</v>
      </c>
      <c r="AA87" s="75" t="s">
        <v>338</v>
      </c>
      <c r="AB87" s="75" t="s">
        <v>338</v>
      </c>
      <c r="AC87" s="75" t="s">
        <v>159</v>
      </c>
      <c r="AD87" s="75" t="s">
        <v>180</v>
      </c>
      <c r="AE87" s="77" t="s">
        <v>351</v>
      </c>
      <c r="AF87" s="77" t="s">
        <v>271</v>
      </c>
      <c r="AG87" s="75" t="s">
        <v>210</v>
      </c>
      <c r="AH87" s="75" t="s">
        <v>202</v>
      </c>
      <c r="AI87" s="61"/>
    </row>
    <row r="88" spans="1:35" ht="14.25">
      <c r="A88" s="28" t="s">
        <v>842</v>
      </c>
      <c r="B88" s="28" t="s">
        <v>425</v>
      </c>
      <c r="C88" s="39" t="s">
        <v>426</v>
      </c>
      <c r="D88" s="29">
        <v>3034.6822916666661</v>
      </c>
      <c r="E88" s="29">
        <v>3034.6822916666661</v>
      </c>
      <c r="F88" s="29">
        <v>0.05</v>
      </c>
      <c r="G88" s="29">
        <v>3672.0260729166662</v>
      </c>
      <c r="H88" s="29">
        <v>3672.0260729166662</v>
      </c>
      <c r="I88" s="45"/>
      <c r="J88" s="38">
        <v>100</v>
      </c>
      <c r="K88" s="38">
        <v>75</v>
      </c>
      <c r="L88" s="45">
        <v>42</v>
      </c>
      <c r="M88" s="45">
        <v>42</v>
      </c>
      <c r="N88" s="45" t="s">
        <v>427</v>
      </c>
      <c r="O88" s="45">
        <v>3000</v>
      </c>
      <c r="P88" s="45">
        <v>17000</v>
      </c>
      <c r="Q88" s="74">
        <v>120000</v>
      </c>
      <c r="R88" s="45" t="s">
        <v>157</v>
      </c>
      <c r="S88" s="45" t="s">
        <v>318</v>
      </c>
      <c r="T88" s="45" t="s">
        <v>164</v>
      </c>
      <c r="U88" s="75" t="s">
        <v>160</v>
      </c>
      <c r="V88" s="76" t="s">
        <v>319</v>
      </c>
      <c r="W88" s="76" t="s">
        <v>320</v>
      </c>
      <c r="X88" s="76" t="s">
        <v>428</v>
      </c>
      <c r="Y88" s="76" t="s">
        <v>247</v>
      </c>
      <c r="Z88" s="75" t="s">
        <v>164</v>
      </c>
      <c r="AA88" s="75" t="s">
        <v>429</v>
      </c>
      <c r="AB88" s="75" t="s">
        <v>429</v>
      </c>
      <c r="AC88" s="75" t="s">
        <v>159</v>
      </c>
      <c r="AD88" s="75" t="s">
        <v>180</v>
      </c>
      <c r="AE88" s="77" t="s">
        <v>430</v>
      </c>
      <c r="AF88" s="77" t="s">
        <v>431</v>
      </c>
      <c r="AG88" s="75" t="s">
        <v>362</v>
      </c>
      <c r="AH88" s="75" t="s">
        <v>216</v>
      </c>
      <c r="AI88" s="61"/>
    </row>
    <row r="89" spans="1:35" ht="14.25">
      <c r="A89" s="28" t="s">
        <v>842</v>
      </c>
      <c r="B89" s="28" t="s">
        <v>432</v>
      </c>
      <c r="C89" s="39" t="s">
        <v>433</v>
      </c>
      <c r="D89" s="29">
        <v>3634.8984374999995</v>
      </c>
      <c r="E89" s="29">
        <v>3634.8984374999995</v>
      </c>
      <c r="F89" s="29">
        <v>0.05</v>
      </c>
      <c r="G89" s="29">
        <v>4398.2876093749992</v>
      </c>
      <c r="H89" s="29">
        <v>4398.2876093749992</v>
      </c>
      <c r="I89" s="45"/>
      <c r="J89" s="38">
        <v>150</v>
      </c>
      <c r="K89" s="38">
        <v>100</v>
      </c>
      <c r="L89" s="45">
        <v>42</v>
      </c>
      <c r="M89" s="45">
        <v>42</v>
      </c>
      <c r="N89" s="45" t="s">
        <v>427</v>
      </c>
      <c r="O89" s="45">
        <v>3000</v>
      </c>
      <c r="P89" s="45">
        <v>17000</v>
      </c>
      <c r="Q89" s="74">
        <v>120000</v>
      </c>
      <c r="R89" s="45" t="s">
        <v>157</v>
      </c>
      <c r="S89" s="45" t="s">
        <v>318</v>
      </c>
      <c r="T89" s="45" t="s">
        <v>164</v>
      </c>
      <c r="U89" s="75" t="s">
        <v>160</v>
      </c>
      <c r="V89" s="76" t="s">
        <v>319</v>
      </c>
      <c r="W89" s="76" t="s">
        <v>337</v>
      </c>
      <c r="X89" s="76" t="s">
        <v>434</v>
      </c>
      <c r="Y89" s="76" t="s">
        <v>247</v>
      </c>
      <c r="Z89" s="75" t="s">
        <v>164</v>
      </c>
      <c r="AA89" s="75" t="s">
        <v>429</v>
      </c>
      <c r="AB89" s="75" t="s">
        <v>429</v>
      </c>
      <c r="AC89" s="75" t="s">
        <v>159</v>
      </c>
      <c r="AD89" s="75" t="s">
        <v>180</v>
      </c>
      <c r="AE89" s="77" t="s">
        <v>430</v>
      </c>
      <c r="AF89" s="77" t="s">
        <v>431</v>
      </c>
      <c r="AG89" s="75" t="s">
        <v>362</v>
      </c>
      <c r="AH89" s="75" t="s">
        <v>216</v>
      </c>
      <c r="AI89" s="61"/>
    </row>
    <row r="90" spans="1:35" ht="14.25">
      <c r="A90" s="28" t="s">
        <v>842</v>
      </c>
      <c r="B90" s="28" t="s">
        <v>435</v>
      </c>
      <c r="C90" s="39" t="s">
        <v>436</v>
      </c>
      <c r="D90" s="29">
        <v>4905.1692708333339</v>
      </c>
      <c r="E90" s="29">
        <v>4905.1692708333339</v>
      </c>
      <c r="F90" s="29">
        <v>0.05</v>
      </c>
      <c r="G90" s="29">
        <v>5935.3153177083341</v>
      </c>
      <c r="H90" s="29">
        <v>5935.3153177083341</v>
      </c>
      <c r="I90" s="45"/>
      <c r="J90" s="38">
        <v>200</v>
      </c>
      <c r="K90" s="38">
        <v>150</v>
      </c>
      <c r="L90" s="45">
        <v>42</v>
      </c>
      <c r="M90" s="45">
        <v>42</v>
      </c>
      <c r="N90" s="45" t="s">
        <v>427</v>
      </c>
      <c r="O90" s="45">
        <v>3000</v>
      </c>
      <c r="P90" s="45">
        <v>17000</v>
      </c>
      <c r="Q90" s="74">
        <v>120000</v>
      </c>
      <c r="R90" s="45" t="s">
        <v>157</v>
      </c>
      <c r="S90" s="45" t="s">
        <v>318</v>
      </c>
      <c r="T90" s="45" t="s">
        <v>164</v>
      </c>
      <c r="U90" s="75" t="s">
        <v>160</v>
      </c>
      <c r="V90" s="76" t="s">
        <v>319</v>
      </c>
      <c r="W90" s="76" t="s">
        <v>331</v>
      </c>
      <c r="X90" s="76" t="s">
        <v>437</v>
      </c>
      <c r="Y90" s="76" t="s">
        <v>247</v>
      </c>
      <c r="Z90" s="75" t="s">
        <v>159</v>
      </c>
      <c r="AA90" s="75" t="s">
        <v>429</v>
      </c>
      <c r="AB90" s="75" t="s">
        <v>429</v>
      </c>
      <c r="AC90" s="75" t="s">
        <v>159</v>
      </c>
      <c r="AD90" s="75" t="s">
        <v>180</v>
      </c>
      <c r="AE90" s="77" t="s">
        <v>430</v>
      </c>
      <c r="AF90" s="77" t="s">
        <v>431</v>
      </c>
      <c r="AG90" s="75" t="s">
        <v>362</v>
      </c>
      <c r="AH90" s="75" t="s">
        <v>216</v>
      </c>
      <c r="AI90" s="61"/>
    </row>
    <row r="91" spans="1:35" ht="14.25">
      <c r="A91" s="28" t="s">
        <v>842</v>
      </c>
      <c r="B91" s="28" t="s">
        <v>438</v>
      </c>
      <c r="C91" s="39" t="s">
        <v>439</v>
      </c>
      <c r="D91" s="29">
        <v>3597.3437499999995</v>
      </c>
      <c r="E91" s="29">
        <v>3597.3437499999995</v>
      </c>
      <c r="F91" s="29">
        <v>0.05</v>
      </c>
      <c r="G91" s="29">
        <v>4352.8464374999994</v>
      </c>
      <c r="H91" s="29">
        <v>4352.8464374999994</v>
      </c>
      <c r="I91" s="45"/>
      <c r="J91" s="38">
        <v>150</v>
      </c>
      <c r="K91" s="38">
        <v>100</v>
      </c>
      <c r="L91" s="45">
        <v>30</v>
      </c>
      <c r="M91" s="45">
        <v>30</v>
      </c>
      <c r="N91" s="45" t="s">
        <v>440</v>
      </c>
      <c r="O91" s="45">
        <v>2500</v>
      </c>
      <c r="P91" s="45">
        <v>7500</v>
      </c>
      <c r="Q91" s="74">
        <v>120000</v>
      </c>
      <c r="R91" s="45" t="s">
        <v>233</v>
      </c>
      <c r="S91" s="45" t="s">
        <v>318</v>
      </c>
      <c r="T91" s="45" t="s">
        <v>164</v>
      </c>
      <c r="U91" s="75" t="s">
        <v>160</v>
      </c>
      <c r="V91" s="76" t="s">
        <v>319</v>
      </c>
      <c r="W91" s="76" t="s">
        <v>337</v>
      </c>
      <c r="X91" s="76" t="s">
        <v>441</v>
      </c>
      <c r="Y91" s="76" t="s">
        <v>247</v>
      </c>
      <c r="Z91" s="75" t="s">
        <v>164</v>
      </c>
      <c r="AA91" s="75" t="s">
        <v>415</v>
      </c>
      <c r="AB91" s="75" t="s">
        <v>415</v>
      </c>
      <c r="AC91" s="75" t="s">
        <v>159</v>
      </c>
      <c r="AD91" s="75" t="s">
        <v>180</v>
      </c>
      <c r="AE91" s="77" t="s">
        <v>209</v>
      </c>
      <c r="AF91" s="77" t="s">
        <v>209</v>
      </c>
      <c r="AG91" s="75" t="s">
        <v>235</v>
      </c>
      <c r="AH91" s="75" t="s">
        <v>216</v>
      </c>
      <c r="AI91" s="61"/>
    </row>
    <row r="92" spans="1:35" ht="14.25">
      <c r="A92" s="28" t="s">
        <v>842</v>
      </c>
      <c r="B92" s="28" t="s">
        <v>442</v>
      </c>
      <c r="C92" s="39" t="s">
        <v>443</v>
      </c>
      <c r="D92" s="29">
        <v>4556.6354166666661</v>
      </c>
      <c r="E92" s="29">
        <v>4556.6354166666661</v>
      </c>
      <c r="F92" s="29">
        <v>0.05</v>
      </c>
      <c r="G92" s="29">
        <v>5513.5893541666655</v>
      </c>
      <c r="H92" s="29">
        <v>5513.5893541666655</v>
      </c>
      <c r="I92" s="45"/>
      <c r="J92" s="38">
        <v>200</v>
      </c>
      <c r="K92" s="38">
        <v>150</v>
      </c>
      <c r="L92" s="45">
        <v>30</v>
      </c>
      <c r="M92" s="45">
        <v>30</v>
      </c>
      <c r="N92" s="45" t="s">
        <v>440</v>
      </c>
      <c r="O92" s="45">
        <v>2500</v>
      </c>
      <c r="P92" s="45">
        <v>7500</v>
      </c>
      <c r="Q92" s="74">
        <v>120000</v>
      </c>
      <c r="R92" s="45" t="s">
        <v>233</v>
      </c>
      <c r="S92" s="45" t="s">
        <v>318</v>
      </c>
      <c r="T92" s="45" t="s">
        <v>164</v>
      </c>
      <c r="U92" s="75" t="s">
        <v>160</v>
      </c>
      <c r="V92" s="76" t="s">
        <v>319</v>
      </c>
      <c r="W92" s="76" t="s">
        <v>331</v>
      </c>
      <c r="X92" s="76" t="s">
        <v>444</v>
      </c>
      <c r="Y92" s="76" t="s">
        <v>247</v>
      </c>
      <c r="Z92" s="75" t="s">
        <v>164</v>
      </c>
      <c r="AA92" s="75" t="s">
        <v>415</v>
      </c>
      <c r="AB92" s="75" t="s">
        <v>415</v>
      </c>
      <c r="AC92" s="75" t="s">
        <v>159</v>
      </c>
      <c r="AD92" s="75" t="s">
        <v>180</v>
      </c>
      <c r="AE92" s="77" t="s">
        <v>209</v>
      </c>
      <c r="AF92" s="77" t="s">
        <v>209</v>
      </c>
      <c r="AG92" s="75" t="s">
        <v>235</v>
      </c>
      <c r="AH92" s="75" t="s">
        <v>216</v>
      </c>
      <c r="AI92" s="61"/>
    </row>
    <row r="93" spans="1:35" ht="14.25">
      <c r="A93" s="44" t="s">
        <v>842</v>
      </c>
      <c r="B93" s="28" t="s">
        <v>445</v>
      </c>
      <c r="C93" s="39" t="s">
        <v>446</v>
      </c>
      <c r="D93" s="29">
        <v>5241.8437499999982</v>
      </c>
      <c r="E93" s="29">
        <v>5241.8437499999982</v>
      </c>
      <c r="F93" s="29">
        <v>0.05</v>
      </c>
      <c r="G93" s="29">
        <v>6342.6914374999978</v>
      </c>
      <c r="H93" s="29">
        <v>6342.6914374999978</v>
      </c>
      <c r="I93" s="45"/>
      <c r="J93" s="65">
        <v>200</v>
      </c>
      <c r="K93" s="65">
        <v>150</v>
      </c>
      <c r="L93" s="45">
        <v>30</v>
      </c>
      <c r="M93" s="45">
        <v>30</v>
      </c>
      <c r="N93" s="45" t="s">
        <v>440</v>
      </c>
      <c r="O93" s="45">
        <v>2500</v>
      </c>
      <c r="P93" s="45">
        <v>7500</v>
      </c>
      <c r="Q93" s="74">
        <v>120000</v>
      </c>
      <c r="R93" s="45" t="s">
        <v>233</v>
      </c>
      <c r="S93" s="45" t="s">
        <v>318</v>
      </c>
      <c r="T93" s="45" t="s">
        <v>164</v>
      </c>
      <c r="U93" s="75" t="s">
        <v>160</v>
      </c>
      <c r="V93" s="76" t="s">
        <v>319</v>
      </c>
      <c r="W93" s="76" t="s">
        <v>331</v>
      </c>
      <c r="X93" s="76" t="s">
        <v>447</v>
      </c>
      <c r="Y93" s="76" t="s">
        <v>247</v>
      </c>
      <c r="Z93" s="75" t="s">
        <v>164</v>
      </c>
      <c r="AA93" s="75" t="s">
        <v>415</v>
      </c>
      <c r="AB93" s="75" t="s">
        <v>415</v>
      </c>
      <c r="AC93" s="75" t="s">
        <v>159</v>
      </c>
      <c r="AD93" s="75" t="s">
        <v>180</v>
      </c>
      <c r="AE93" s="77" t="s">
        <v>209</v>
      </c>
      <c r="AF93" s="77" t="s">
        <v>209</v>
      </c>
      <c r="AG93" s="75" t="s">
        <v>235</v>
      </c>
      <c r="AH93" s="75" t="s">
        <v>216</v>
      </c>
      <c r="AI93" s="61"/>
    </row>
    <row r="94" spans="1:35" ht="14.25">
      <c r="A94" s="44" t="s">
        <v>842</v>
      </c>
      <c r="B94" s="28" t="s">
        <v>448</v>
      </c>
      <c r="C94" s="39" t="s">
        <v>449</v>
      </c>
      <c r="D94" s="29">
        <v>5481.666666666667</v>
      </c>
      <c r="E94" s="29">
        <v>5481.666666666667</v>
      </c>
      <c r="F94" s="29">
        <v>0.05</v>
      </c>
      <c r="G94" s="29">
        <v>6632.8771666666671</v>
      </c>
      <c r="H94" s="29">
        <v>6632.8771666666671</v>
      </c>
      <c r="I94" s="45"/>
      <c r="J94" s="65">
        <v>200</v>
      </c>
      <c r="K94" s="65">
        <v>150</v>
      </c>
      <c r="L94" s="45">
        <v>30</v>
      </c>
      <c r="M94" s="45">
        <v>30</v>
      </c>
      <c r="N94" s="45" t="s">
        <v>440</v>
      </c>
      <c r="O94" s="45">
        <v>2500</v>
      </c>
      <c r="P94" s="45">
        <v>7500</v>
      </c>
      <c r="Q94" s="74">
        <v>120000</v>
      </c>
      <c r="R94" s="45" t="s">
        <v>233</v>
      </c>
      <c r="S94" s="45" t="s">
        <v>318</v>
      </c>
      <c r="T94" s="45" t="s">
        <v>164</v>
      </c>
      <c r="U94" s="75" t="s">
        <v>160</v>
      </c>
      <c r="V94" s="76" t="s">
        <v>319</v>
      </c>
      <c r="W94" s="76" t="s">
        <v>331</v>
      </c>
      <c r="X94" s="76" t="s">
        <v>447</v>
      </c>
      <c r="Y94" s="76" t="s">
        <v>247</v>
      </c>
      <c r="Z94" s="75" t="s">
        <v>164</v>
      </c>
      <c r="AA94" s="75" t="s">
        <v>415</v>
      </c>
      <c r="AB94" s="75" t="s">
        <v>415</v>
      </c>
      <c r="AC94" s="75" t="s">
        <v>159</v>
      </c>
      <c r="AD94" s="75" t="s">
        <v>180</v>
      </c>
      <c r="AE94" s="77" t="s">
        <v>209</v>
      </c>
      <c r="AF94" s="77" t="s">
        <v>209</v>
      </c>
      <c r="AG94" s="75" t="s">
        <v>235</v>
      </c>
      <c r="AH94" s="75" t="s">
        <v>216</v>
      </c>
      <c r="AI94" s="61"/>
    </row>
    <row r="95" spans="1:35" ht="14.25">
      <c r="A95" s="28" t="s">
        <v>842</v>
      </c>
      <c r="B95" s="28" t="s">
        <v>450</v>
      </c>
      <c r="C95" s="39" t="s">
        <v>451</v>
      </c>
      <c r="D95" s="29">
        <v>7551.7864583333321</v>
      </c>
      <c r="E95" s="29">
        <v>7551.7864583333321</v>
      </c>
      <c r="F95" s="29">
        <v>0.05</v>
      </c>
      <c r="G95" s="29">
        <v>9137.7221145833319</v>
      </c>
      <c r="H95" s="29">
        <v>9137.7221145833319</v>
      </c>
      <c r="I95" s="45"/>
      <c r="J95" s="38">
        <v>300</v>
      </c>
      <c r="K95" s="38">
        <v>250</v>
      </c>
      <c r="L95" s="45">
        <v>46</v>
      </c>
      <c r="M95" s="45">
        <v>46</v>
      </c>
      <c r="N95" s="45" t="s">
        <v>452</v>
      </c>
      <c r="O95" s="45">
        <v>5000</v>
      </c>
      <c r="P95" s="45">
        <v>25000</v>
      </c>
      <c r="Q95" s="74">
        <v>200000</v>
      </c>
      <c r="R95" s="45" t="s">
        <v>233</v>
      </c>
      <c r="S95" s="45" t="s">
        <v>318</v>
      </c>
      <c r="T95" s="45" t="s">
        <v>164</v>
      </c>
      <c r="U95" s="75" t="s">
        <v>160</v>
      </c>
      <c r="V95" s="76" t="s">
        <v>319</v>
      </c>
      <c r="W95" s="76" t="s">
        <v>331</v>
      </c>
      <c r="X95" s="76" t="s">
        <v>331</v>
      </c>
      <c r="Y95" s="76" t="s">
        <v>247</v>
      </c>
      <c r="Z95" s="75" t="s">
        <v>159</v>
      </c>
      <c r="AA95" s="75" t="s">
        <v>453</v>
      </c>
      <c r="AB95" s="75" t="s">
        <v>453</v>
      </c>
      <c r="AC95" s="75" t="s">
        <v>159</v>
      </c>
      <c r="AD95" s="75" t="s">
        <v>180</v>
      </c>
      <c r="AE95" s="77" t="s">
        <v>454</v>
      </c>
      <c r="AF95" s="77" t="s">
        <v>454</v>
      </c>
      <c r="AG95" s="75" t="s">
        <v>235</v>
      </c>
      <c r="AH95" s="75" t="s">
        <v>241</v>
      </c>
      <c r="AI95" s="61"/>
    </row>
    <row r="96" spans="1:35" ht="14.25">
      <c r="A96" s="28" t="s">
        <v>842</v>
      </c>
      <c r="B96" s="28" t="s">
        <v>455</v>
      </c>
      <c r="C96" s="39" t="s">
        <v>456</v>
      </c>
      <c r="D96" s="29">
        <v>7763.2786458333321</v>
      </c>
      <c r="E96" s="29">
        <v>7763.2786458333321</v>
      </c>
      <c r="F96" s="29">
        <v>0.05</v>
      </c>
      <c r="G96" s="29">
        <v>9393.6276614583312</v>
      </c>
      <c r="H96" s="29">
        <v>9393.6276614583312</v>
      </c>
      <c r="I96" s="45"/>
      <c r="J96" s="38">
        <v>300</v>
      </c>
      <c r="K96" s="38">
        <v>250</v>
      </c>
      <c r="L96" s="45">
        <v>46</v>
      </c>
      <c r="M96" s="45">
        <v>46</v>
      </c>
      <c r="N96" s="45" t="s">
        <v>452</v>
      </c>
      <c r="O96" s="45">
        <v>5000</v>
      </c>
      <c r="P96" s="45">
        <v>25000</v>
      </c>
      <c r="Q96" s="74">
        <v>200000</v>
      </c>
      <c r="R96" s="45" t="s">
        <v>233</v>
      </c>
      <c r="S96" s="45" t="s">
        <v>318</v>
      </c>
      <c r="T96" s="45" t="s">
        <v>164</v>
      </c>
      <c r="U96" s="75" t="s">
        <v>160</v>
      </c>
      <c r="V96" s="76" t="s">
        <v>319</v>
      </c>
      <c r="W96" s="76" t="s">
        <v>331</v>
      </c>
      <c r="X96" s="76" t="s">
        <v>331</v>
      </c>
      <c r="Y96" s="76" t="s">
        <v>247</v>
      </c>
      <c r="Z96" s="75" t="s">
        <v>159</v>
      </c>
      <c r="AA96" s="75" t="s">
        <v>453</v>
      </c>
      <c r="AB96" s="75" t="s">
        <v>453</v>
      </c>
      <c r="AC96" s="75" t="s">
        <v>159</v>
      </c>
      <c r="AD96" s="75" t="s">
        <v>180</v>
      </c>
      <c r="AE96" s="77" t="s">
        <v>454</v>
      </c>
      <c r="AF96" s="77" t="s">
        <v>454</v>
      </c>
      <c r="AG96" s="75" t="s">
        <v>235</v>
      </c>
      <c r="AH96" s="75" t="s">
        <v>241</v>
      </c>
      <c r="AI96" s="61"/>
    </row>
    <row r="97" spans="1:35" ht="14.25">
      <c r="A97" s="28" t="s">
        <v>843</v>
      </c>
      <c r="B97" s="28" t="s">
        <v>457</v>
      </c>
      <c r="C97" s="39" t="s">
        <v>458</v>
      </c>
      <c r="D97" s="29">
        <v>622.29374999999993</v>
      </c>
      <c r="E97" s="29">
        <v>622.29374999999993</v>
      </c>
      <c r="F97" s="29">
        <v>0.05</v>
      </c>
      <c r="G97" s="29">
        <v>753.03593749999982</v>
      </c>
      <c r="H97" s="29">
        <v>753.03593749999982</v>
      </c>
      <c r="I97" s="45"/>
      <c r="J97" s="38">
        <v>50</v>
      </c>
      <c r="K97" s="38">
        <v>30</v>
      </c>
      <c r="L97" s="45">
        <v>50</v>
      </c>
      <c r="M97" s="45">
        <v>50</v>
      </c>
      <c r="N97" s="45" t="s">
        <v>278</v>
      </c>
      <c r="O97" s="45">
        <v>2000</v>
      </c>
      <c r="P97" s="45">
        <v>7500</v>
      </c>
      <c r="Q97" s="74">
        <v>80000</v>
      </c>
      <c r="R97" s="45" t="s">
        <v>157</v>
      </c>
      <c r="S97" s="45" t="s">
        <v>158</v>
      </c>
      <c r="T97" s="45" t="s">
        <v>164</v>
      </c>
      <c r="U97" s="75" t="s">
        <v>460</v>
      </c>
      <c r="V97" s="76" t="s">
        <v>161</v>
      </c>
      <c r="W97" s="76" t="s">
        <v>162</v>
      </c>
      <c r="X97" s="76" t="s">
        <v>162</v>
      </c>
      <c r="Y97" s="76" t="s">
        <v>247</v>
      </c>
      <c r="Z97" s="75" t="s">
        <v>164</v>
      </c>
      <c r="AA97" s="75" t="s">
        <v>175</v>
      </c>
      <c r="AB97" s="75" t="s">
        <v>175</v>
      </c>
      <c r="AC97" s="75" t="s">
        <v>159</v>
      </c>
      <c r="AD97" s="75" t="s">
        <v>180</v>
      </c>
      <c r="AE97" s="77" t="s">
        <v>461</v>
      </c>
      <c r="AF97" s="77" t="s">
        <v>462</v>
      </c>
      <c r="AG97" s="75" t="s">
        <v>210</v>
      </c>
      <c r="AH97" s="75" t="s">
        <v>202</v>
      </c>
      <c r="AI97" s="61"/>
    </row>
    <row r="98" spans="1:35" ht="14.25">
      <c r="A98" s="28" t="s">
        <v>843</v>
      </c>
      <c r="B98" s="28" t="s">
        <v>463</v>
      </c>
      <c r="C98" s="39" t="s">
        <v>464</v>
      </c>
      <c r="D98" s="29">
        <v>1000.7156249999999</v>
      </c>
      <c r="E98" s="29">
        <v>1000.7156249999999</v>
      </c>
      <c r="F98" s="29">
        <v>0.05</v>
      </c>
      <c r="G98" s="29">
        <v>1210.9264062499999</v>
      </c>
      <c r="H98" s="29">
        <v>1210.9264062499999</v>
      </c>
      <c r="I98" s="45"/>
      <c r="J98" s="38">
        <v>50</v>
      </c>
      <c r="K98" s="38">
        <v>30</v>
      </c>
      <c r="L98" s="45">
        <v>50</v>
      </c>
      <c r="M98" s="45">
        <v>50</v>
      </c>
      <c r="N98" s="45" t="s">
        <v>465</v>
      </c>
      <c r="O98" s="45">
        <v>2000</v>
      </c>
      <c r="P98" s="45">
        <v>7500</v>
      </c>
      <c r="Q98" s="74">
        <v>80000</v>
      </c>
      <c r="R98" s="45" t="s">
        <v>157</v>
      </c>
      <c r="S98" s="45" t="s">
        <v>158</v>
      </c>
      <c r="T98" s="45" t="s">
        <v>164</v>
      </c>
      <c r="U98" s="75" t="s">
        <v>460</v>
      </c>
      <c r="V98" s="76" t="s">
        <v>161</v>
      </c>
      <c r="W98" s="76" t="s">
        <v>162</v>
      </c>
      <c r="X98" s="76" t="s">
        <v>162</v>
      </c>
      <c r="Y98" s="76" t="s">
        <v>247</v>
      </c>
      <c r="Z98" s="75" t="s">
        <v>164</v>
      </c>
      <c r="AA98" s="75" t="s">
        <v>175</v>
      </c>
      <c r="AB98" s="75" t="s">
        <v>175</v>
      </c>
      <c r="AC98" s="75" t="s">
        <v>159</v>
      </c>
      <c r="AD98" s="75" t="s">
        <v>180</v>
      </c>
      <c r="AE98" s="77" t="s">
        <v>461</v>
      </c>
      <c r="AF98" s="77" t="s">
        <v>462</v>
      </c>
      <c r="AG98" s="75" t="s">
        <v>210</v>
      </c>
      <c r="AH98" s="75" t="s">
        <v>202</v>
      </c>
      <c r="AI98" s="61"/>
    </row>
    <row r="99" spans="1:35" ht="14.25">
      <c r="A99" s="28" t="s">
        <v>843</v>
      </c>
      <c r="B99" s="28" t="s">
        <v>466</v>
      </c>
      <c r="C99" s="39" t="s">
        <v>467</v>
      </c>
      <c r="D99" s="29">
        <v>1644.4999999999998</v>
      </c>
      <c r="E99" s="29">
        <v>1644.4999999999998</v>
      </c>
      <c r="F99" s="29">
        <v>0.05</v>
      </c>
      <c r="G99" s="29">
        <v>1989.9054999999996</v>
      </c>
      <c r="H99" s="29">
        <v>1989.9054999999996</v>
      </c>
      <c r="I99" s="45"/>
      <c r="J99" s="38">
        <v>100</v>
      </c>
      <c r="K99" s="38">
        <v>75</v>
      </c>
      <c r="L99" s="45">
        <v>50</v>
      </c>
      <c r="M99" s="45">
        <v>50</v>
      </c>
      <c r="N99" s="45" t="s">
        <v>278</v>
      </c>
      <c r="O99" s="45">
        <v>2000</v>
      </c>
      <c r="P99" s="45">
        <v>7500</v>
      </c>
      <c r="Q99" s="74">
        <v>80000</v>
      </c>
      <c r="R99" s="45" t="s">
        <v>157</v>
      </c>
      <c r="S99" s="45" t="s">
        <v>318</v>
      </c>
      <c r="T99" s="45" t="s">
        <v>164</v>
      </c>
      <c r="U99" s="75" t="s">
        <v>460</v>
      </c>
      <c r="V99" s="76" t="s">
        <v>319</v>
      </c>
      <c r="W99" s="76" t="s">
        <v>337</v>
      </c>
      <c r="X99" s="76" t="s">
        <v>337</v>
      </c>
      <c r="Y99" s="76" t="s">
        <v>247</v>
      </c>
      <c r="Z99" s="75" t="s">
        <v>164</v>
      </c>
      <c r="AA99" s="75" t="s">
        <v>468</v>
      </c>
      <c r="AB99" s="75" t="s">
        <v>468</v>
      </c>
      <c r="AC99" s="75" t="s">
        <v>159</v>
      </c>
      <c r="AD99" s="75" t="s">
        <v>180</v>
      </c>
      <c r="AE99" s="77" t="s">
        <v>469</v>
      </c>
      <c r="AF99" s="77" t="s">
        <v>470</v>
      </c>
      <c r="AG99" s="75" t="s">
        <v>210</v>
      </c>
      <c r="AH99" s="75" t="s">
        <v>202</v>
      </c>
      <c r="AI99" s="61"/>
    </row>
    <row r="100" spans="1:35" ht="14.25">
      <c r="A100" s="28" t="s">
        <v>843</v>
      </c>
      <c r="B100" s="28" t="s">
        <v>471</v>
      </c>
      <c r="C100" s="39" t="s">
        <v>472</v>
      </c>
      <c r="D100" s="29">
        <v>1884.3229166666665</v>
      </c>
      <c r="E100" s="29">
        <v>1884.3229166666665</v>
      </c>
      <c r="F100" s="29">
        <v>0.05</v>
      </c>
      <c r="G100" s="29">
        <v>2280.0912291666664</v>
      </c>
      <c r="H100" s="29">
        <v>2280.0912291666664</v>
      </c>
      <c r="I100" s="45"/>
      <c r="J100" s="38">
        <v>100</v>
      </c>
      <c r="K100" s="38">
        <v>75</v>
      </c>
      <c r="L100" s="44">
        <v>50</v>
      </c>
      <c r="M100" s="44">
        <v>50</v>
      </c>
      <c r="N100" s="44" t="s">
        <v>278</v>
      </c>
      <c r="O100" s="44">
        <v>2000</v>
      </c>
      <c r="P100" s="44">
        <v>7500</v>
      </c>
      <c r="Q100" s="44">
        <v>80000</v>
      </c>
      <c r="R100" s="44" t="s">
        <v>157</v>
      </c>
      <c r="S100" s="44" t="s">
        <v>318</v>
      </c>
      <c r="T100" s="44" t="s">
        <v>164</v>
      </c>
      <c r="U100" s="44" t="s">
        <v>460</v>
      </c>
      <c r="V100" s="44" t="s">
        <v>319</v>
      </c>
      <c r="W100" s="44" t="s">
        <v>331</v>
      </c>
      <c r="X100" s="44" t="s">
        <v>331</v>
      </c>
      <c r="Y100" s="44" t="s">
        <v>247</v>
      </c>
      <c r="Z100" s="44" t="s">
        <v>164</v>
      </c>
      <c r="AA100" s="44" t="s">
        <v>468</v>
      </c>
      <c r="AB100" s="44" t="s">
        <v>468</v>
      </c>
      <c r="AC100" s="44" t="s">
        <v>159</v>
      </c>
      <c r="AD100" s="44" t="s">
        <v>180</v>
      </c>
      <c r="AE100" s="44" t="s">
        <v>469</v>
      </c>
      <c r="AF100" s="44" t="s">
        <v>470</v>
      </c>
      <c r="AG100" s="44" t="s">
        <v>210</v>
      </c>
      <c r="AH100" s="44" t="s">
        <v>202</v>
      </c>
      <c r="AI100" s="61"/>
    </row>
    <row r="101" spans="1:35" ht="14.25">
      <c r="A101" s="28" t="s">
        <v>843</v>
      </c>
      <c r="B101" s="28" t="s">
        <v>473</v>
      </c>
      <c r="C101" s="39" t="s">
        <v>474</v>
      </c>
      <c r="D101" s="29">
        <v>2295.4479166666665</v>
      </c>
      <c r="E101" s="29">
        <v>2295.4479166666665</v>
      </c>
      <c r="F101" s="29">
        <v>0.05</v>
      </c>
      <c r="G101" s="29">
        <v>2777.5524791666667</v>
      </c>
      <c r="H101" s="29">
        <v>2777.5524791666667</v>
      </c>
      <c r="I101" s="45"/>
      <c r="J101" s="38">
        <v>150</v>
      </c>
      <c r="K101" s="38">
        <v>100</v>
      </c>
      <c r="L101" s="44">
        <v>50</v>
      </c>
      <c r="M101" s="44">
        <v>50</v>
      </c>
      <c r="N101" s="44" t="s">
        <v>278</v>
      </c>
      <c r="O101" s="44">
        <v>2000</v>
      </c>
      <c r="P101" s="44">
        <v>7500</v>
      </c>
      <c r="Q101" s="44">
        <v>80000</v>
      </c>
      <c r="R101" s="44" t="s">
        <v>157</v>
      </c>
      <c r="S101" s="44" t="s">
        <v>318</v>
      </c>
      <c r="T101" s="44" t="s">
        <v>164</v>
      </c>
      <c r="U101" s="44" t="s">
        <v>460</v>
      </c>
      <c r="V101" s="44" t="s">
        <v>319</v>
      </c>
      <c r="W101" s="44" t="s">
        <v>331</v>
      </c>
      <c r="X101" s="44" t="s">
        <v>331</v>
      </c>
      <c r="Y101" s="44" t="s">
        <v>247</v>
      </c>
      <c r="Z101" s="44" t="s">
        <v>159</v>
      </c>
      <c r="AA101" s="44" t="s">
        <v>468</v>
      </c>
      <c r="AB101" s="44" t="s">
        <v>468</v>
      </c>
      <c r="AC101" s="44" t="s">
        <v>159</v>
      </c>
      <c r="AD101" s="44" t="s">
        <v>180</v>
      </c>
      <c r="AE101" s="44" t="s">
        <v>469</v>
      </c>
      <c r="AF101" s="44" t="s">
        <v>470</v>
      </c>
      <c r="AG101" s="44" t="s">
        <v>210</v>
      </c>
      <c r="AH101" s="44" t="s">
        <v>202</v>
      </c>
      <c r="AI101" s="61"/>
    </row>
    <row r="102" spans="1:35" ht="14.25">
      <c r="A102" s="28" t="s">
        <v>844</v>
      </c>
      <c r="B102" s="28" t="s">
        <v>475</v>
      </c>
      <c r="C102" s="39" t="s">
        <v>476</v>
      </c>
      <c r="D102" s="29">
        <v>70.078125</v>
      </c>
      <c r="E102" s="29">
        <v>65.5859375</v>
      </c>
      <c r="F102" s="29">
        <v>0.05</v>
      </c>
      <c r="G102" s="29">
        <v>84.855031249999996</v>
      </c>
      <c r="H102" s="29">
        <v>79.419484374999996</v>
      </c>
      <c r="I102" s="45"/>
      <c r="J102" s="38"/>
      <c r="K102" s="38"/>
      <c r="L102" s="44"/>
      <c r="M102" s="44"/>
      <c r="N102" s="44"/>
      <c r="O102" s="44"/>
      <c r="P102" s="44"/>
      <c r="Q102" s="44"/>
      <c r="R102" s="44"/>
      <c r="S102" s="44" t="s">
        <v>477</v>
      </c>
      <c r="T102" s="44"/>
      <c r="U102" s="44" t="s">
        <v>477</v>
      </c>
      <c r="V102" s="44" t="s">
        <v>477</v>
      </c>
      <c r="W102" s="44" t="s">
        <v>478</v>
      </c>
      <c r="X102" s="44" t="s">
        <v>478</v>
      </c>
      <c r="Y102" s="44"/>
      <c r="Z102" s="44" t="s">
        <v>164</v>
      </c>
      <c r="AA102" s="44"/>
      <c r="AB102" s="44"/>
      <c r="AC102" s="44"/>
      <c r="AD102" s="44"/>
      <c r="AE102" s="44"/>
      <c r="AF102" s="44"/>
      <c r="AG102" s="44"/>
      <c r="AH102" s="44"/>
      <c r="AI102" s="61"/>
    </row>
    <row r="103" spans="1:35" ht="14.25">
      <c r="A103" s="28" t="s">
        <v>844</v>
      </c>
      <c r="B103" s="28" t="s">
        <v>479</v>
      </c>
      <c r="C103" s="39" t="s">
        <v>480</v>
      </c>
      <c r="D103" s="29">
        <v>79.421875</v>
      </c>
      <c r="E103" s="29">
        <v>74.330729166666671</v>
      </c>
      <c r="F103" s="29">
        <v>0.05</v>
      </c>
      <c r="G103" s="29">
        <v>96.160968749999995</v>
      </c>
      <c r="H103" s="29">
        <v>90.000682291666664</v>
      </c>
      <c r="I103" s="45"/>
      <c r="J103" s="38"/>
      <c r="K103" s="38"/>
      <c r="L103" s="44"/>
      <c r="M103" s="44"/>
      <c r="N103" s="44"/>
      <c r="O103" s="44"/>
      <c r="P103" s="44"/>
      <c r="Q103" s="44"/>
      <c r="R103" s="44"/>
      <c r="S103" s="44" t="s">
        <v>477</v>
      </c>
      <c r="T103" s="44"/>
      <c r="U103" s="44" t="s">
        <v>477</v>
      </c>
      <c r="V103" s="44" t="s">
        <v>477</v>
      </c>
      <c r="W103" s="44" t="s">
        <v>478</v>
      </c>
      <c r="X103" s="44" t="s">
        <v>478</v>
      </c>
      <c r="Y103" s="44"/>
      <c r="Z103" s="44" t="s">
        <v>164</v>
      </c>
      <c r="AA103" s="44"/>
      <c r="AB103" s="44"/>
      <c r="AC103" s="44"/>
      <c r="AD103" s="44"/>
      <c r="AE103" s="44"/>
      <c r="AF103" s="44"/>
      <c r="AG103" s="44"/>
      <c r="AH103" s="44"/>
      <c r="AI103" s="61"/>
    </row>
    <row r="104" spans="1:35" ht="14.25">
      <c r="A104" s="28" t="s">
        <v>845</v>
      </c>
      <c r="B104" s="28" t="s">
        <v>481</v>
      </c>
      <c r="C104" s="39" t="s">
        <v>482</v>
      </c>
      <c r="D104" s="29">
        <v>232.65937499999998</v>
      </c>
      <c r="E104" s="29">
        <v>202.83124999999998</v>
      </c>
      <c r="F104" s="29">
        <v>0.05</v>
      </c>
      <c r="G104" s="29">
        <v>281.57834374999999</v>
      </c>
      <c r="H104" s="29">
        <v>245.4863125</v>
      </c>
      <c r="I104" s="45"/>
      <c r="J104" s="38"/>
      <c r="K104" s="38"/>
      <c r="L104" s="44"/>
      <c r="M104" s="44"/>
      <c r="N104" s="44"/>
      <c r="O104" s="44"/>
      <c r="P104" s="44"/>
      <c r="Q104" s="44"/>
      <c r="R104" s="44"/>
      <c r="S104" s="44" t="s">
        <v>477</v>
      </c>
      <c r="T104" s="44"/>
      <c r="U104" s="44" t="s">
        <v>477</v>
      </c>
      <c r="V104" s="44" t="s">
        <v>477</v>
      </c>
      <c r="W104" s="44" t="s">
        <v>478</v>
      </c>
      <c r="X104" s="44" t="s">
        <v>478</v>
      </c>
      <c r="Y104" s="44"/>
      <c r="Z104" s="44" t="s">
        <v>164</v>
      </c>
      <c r="AA104" s="44"/>
      <c r="AB104" s="44"/>
      <c r="AC104" s="44"/>
      <c r="AD104" s="44"/>
      <c r="AE104" s="44"/>
      <c r="AF104" s="44"/>
      <c r="AG104" s="44"/>
      <c r="AH104" s="44"/>
      <c r="AI104" s="61"/>
    </row>
    <row r="105" spans="1:35" ht="14.25">
      <c r="A105" s="28" t="s">
        <v>845</v>
      </c>
      <c r="B105" s="28" t="s">
        <v>483</v>
      </c>
      <c r="C105" s="39" t="s">
        <v>484</v>
      </c>
      <c r="D105" s="29">
        <v>334.50624999999997</v>
      </c>
      <c r="E105" s="29">
        <v>248.73541666666662</v>
      </c>
      <c r="F105" s="29">
        <v>0.05</v>
      </c>
      <c r="G105" s="29">
        <v>404.81306249999994</v>
      </c>
      <c r="H105" s="29">
        <v>301.0303541666666</v>
      </c>
      <c r="I105" s="45"/>
      <c r="J105" s="38"/>
      <c r="K105" s="38"/>
      <c r="L105" s="44"/>
      <c r="M105" s="44"/>
      <c r="N105" s="44"/>
      <c r="O105" s="44"/>
      <c r="P105" s="44"/>
      <c r="Q105" s="44"/>
      <c r="R105" s="44"/>
      <c r="S105" s="44" t="s">
        <v>477</v>
      </c>
      <c r="T105" s="44"/>
      <c r="U105" s="44" t="s">
        <v>477</v>
      </c>
      <c r="V105" s="44" t="s">
        <v>477</v>
      </c>
      <c r="W105" s="44" t="s">
        <v>478</v>
      </c>
      <c r="X105" s="44" t="s">
        <v>478</v>
      </c>
      <c r="Y105" s="44"/>
      <c r="Z105" s="44" t="s">
        <v>164</v>
      </c>
      <c r="AA105" s="44"/>
      <c r="AB105" s="44"/>
      <c r="AC105" s="44"/>
      <c r="AD105" s="44"/>
      <c r="AE105" s="44"/>
      <c r="AF105" s="44"/>
      <c r="AG105" s="44"/>
      <c r="AH105" s="44"/>
      <c r="AI105" s="61"/>
    </row>
    <row r="106" spans="1:35" ht="14.25">
      <c r="A106" s="28" t="s">
        <v>845</v>
      </c>
      <c r="B106" s="28" t="s">
        <v>485</v>
      </c>
      <c r="C106" s="39" t="s">
        <v>486</v>
      </c>
      <c r="D106" s="29">
        <v>417.66562499999998</v>
      </c>
      <c r="E106" s="29">
        <v>390.89218749999998</v>
      </c>
      <c r="F106" s="29">
        <v>0.05</v>
      </c>
      <c r="G106" s="29">
        <v>505.43590624999996</v>
      </c>
      <c r="H106" s="29">
        <v>473.04004687499997</v>
      </c>
      <c r="I106" s="45"/>
      <c r="J106" s="38">
        <v>50</v>
      </c>
      <c r="K106" s="38"/>
      <c r="L106" s="44"/>
      <c r="M106" s="44"/>
      <c r="N106" s="44"/>
      <c r="O106" s="44"/>
      <c r="P106" s="44"/>
      <c r="Q106" s="44"/>
      <c r="R106" s="44"/>
      <c r="S106" s="44" t="s">
        <v>477</v>
      </c>
      <c r="T106" s="44"/>
      <c r="U106" s="44" t="s">
        <v>477</v>
      </c>
      <c r="V106" s="44" t="s">
        <v>477</v>
      </c>
      <c r="W106" s="44" t="s">
        <v>478</v>
      </c>
      <c r="X106" s="44" t="s">
        <v>478</v>
      </c>
      <c r="Y106" s="44"/>
      <c r="Z106" s="44" t="s">
        <v>164</v>
      </c>
      <c r="AA106" s="44"/>
      <c r="AB106" s="44"/>
      <c r="AC106" s="44"/>
      <c r="AD106" s="44"/>
      <c r="AE106" s="44"/>
      <c r="AF106" s="44"/>
      <c r="AG106" s="44"/>
      <c r="AH106" s="44"/>
      <c r="AI106" s="61"/>
    </row>
    <row r="107" spans="1:35" ht="14.25">
      <c r="A107" s="28" t="s">
        <v>845</v>
      </c>
      <c r="B107" s="28" t="s">
        <v>487</v>
      </c>
      <c r="C107" s="39" t="s">
        <v>488</v>
      </c>
      <c r="D107" s="29">
        <v>345.71875000000006</v>
      </c>
      <c r="E107" s="29">
        <v>345.71875000000006</v>
      </c>
      <c r="F107" s="29">
        <v>0.05</v>
      </c>
      <c r="G107" s="29">
        <v>418.38018750000009</v>
      </c>
      <c r="H107" s="29">
        <v>418.38018750000009</v>
      </c>
      <c r="I107" s="45"/>
      <c r="J107" s="38"/>
      <c r="K107" s="38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61"/>
    </row>
    <row r="108" spans="1:35" ht="14.25">
      <c r="A108" s="28" t="s">
        <v>845</v>
      </c>
      <c r="B108" s="28" t="s">
        <v>489</v>
      </c>
      <c r="C108" s="39" t="s">
        <v>490</v>
      </c>
      <c r="D108" s="29">
        <v>476.53124999999994</v>
      </c>
      <c r="E108" s="29">
        <v>476.53124999999994</v>
      </c>
      <c r="F108" s="29">
        <v>0.05</v>
      </c>
      <c r="G108" s="29">
        <v>576.66331249999996</v>
      </c>
      <c r="H108" s="29">
        <v>576.66331249999996</v>
      </c>
      <c r="I108" s="45"/>
      <c r="J108" s="38"/>
      <c r="K108" s="38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61"/>
    </row>
    <row r="109" spans="1:35" ht="14.25">
      <c r="A109" s="28" t="s">
        <v>845</v>
      </c>
      <c r="B109" s="28" t="s">
        <v>491</v>
      </c>
      <c r="C109" s="28" t="s">
        <v>492</v>
      </c>
      <c r="D109" s="29">
        <v>736.28749999999991</v>
      </c>
      <c r="E109" s="29">
        <v>736.28749999999991</v>
      </c>
      <c r="F109" s="29">
        <v>0.05</v>
      </c>
      <c r="G109" s="29">
        <v>890.96837499999981</v>
      </c>
      <c r="H109" s="29">
        <v>890.96837499999981</v>
      </c>
      <c r="I109" s="45"/>
      <c r="J109" s="38"/>
      <c r="K109" s="38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61"/>
    </row>
    <row r="110" spans="1:35" ht="14.25">
      <c r="A110" s="28" t="s">
        <v>845</v>
      </c>
      <c r="B110" s="28" t="s">
        <v>493</v>
      </c>
      <c r="C110" s="28" t="s">
        <v>494</v>
      </c>
      <c r="D110" s="29">
        <v>726.00937499999998</v>
      </c>
      <c r="E110" s="29">
        <v>679.47031250000009</v>
      </c>
      <c r="F110" s="29">
        <v>0.05</v>
      </c>
      <c r="G110" s="29">
        <v>878.53184374999989</v>
      </c>
      <c r="H110" s="29">
        <v>822.219578125</v>
      </c>
      <c r="I110" s="45"/>
      <c r="J110" s="38">
        <v>75</v>
      </c>
      <c r="K110" s="38">
        <v>25</v>
      </c>
      <c r="L110" s="44"/>
      <c r="M110" s="44"/>
      <c r="N110" s="44"/>
      <c r="O110" s="44"/>
      <c r="P110" s="44"/>
      <c r="Q110" s="44"/>
      <c r="R110" s="44"/>
      <c r="S110" s="44" t="s">
        <v>477</v>
      </c>
      <c r="T110" s="44"/>
      <c r="U110" s="44" t="s">
        <v>477</v>
      </c>
      <c r="V110" s="44" t="s">
        <v>477</v>
      </c>
      <c r="W110" s="44" t="s">
        <v>478</v>
      </c>
      <c r="X110" s="44" t="s">
        <v>478</v>
      </c>
      <c r="Y110" s="44"/>
      <c r="Z110" s="44" t="s">
        <v>164</v>
      </c>
      <c r="AA110" s="44"/>
      <c r="AB110" s="44"/>
      <c r="AC110" s="44"/>
      <c r="AD110" s="44"/>
      <c r="AE110" s="44"/>
      <c r="AF110" s="44"/>
      <c r="AG110" s="44"/>
      <c r="AH110" s="44"/>
      <c r="AI110" s="61"/>
    </row>
    <row r="111" spans="1:35" ht="14.25">
      <c r="A111" s="48" t="s">
        <v>845</v>
      </c>
      <c r="B111" s="49" t="s">
        <v>495</v>
      </c>
      <c r="C111" s="50" t="s">
        <v>496</v>
      </c>
      <c r="D111" s="29">
        <v>910.08125000000007</v>
      </c>
      <c r="E111" s="29">
        <v>910.08125000000007</v>
      </c>
      <c r="F111" s="29">
        <v>0.05</v>
      </c>
      <c r="G111" s="52">
        <v>1101.2588125</v>
      </c>
      <c r="H111" s="52">
        <v>1101.2588125</v>
      </c>
      <c r="I111" s="45"/>
      <c r="J111" s="38"/>
      <c r="K111" s="38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61"/>
    </row>
    <row r="112" spans="1:35" ht="14.25">
      <c r="A112" s="48" t="s">
        <v>845</v>
      </c>
      <c r="B112" s="49" t="s">
        <v>497</v>
      </c>
      <c r="C112" s="50" t="s">
        <v>498</v>
      </c>
      <c r="D112" s="29">
        <v>1413.7093749999999</v>
      </c>
      <c r="E112" s="29">
        <v>1323.0869791666667</v>
      </c>
      <c r="F112" s="29">
        <v>0.05</v>
      </c>
      <c r="G112" s="52">
        <v>1710.6488437499997</v>
      </c>
      <c r="H112" s="52">
        <v>1600.9957447916665</v>
      </c>
      <c r="I112" s="45"/>
      <c r="J112" s="38">
        <v>125</v>
      </c>
      <c r="K112" s="38">
        <v>75</v>
      </c>
      <c r="L112" s="44"/>
      <c r="M112" s="44"/>
      <c r="N112" s="44"/>
      <c r="O112" s="44"/>
      <c r="P112" s="44"/>
      <c r="Q112" s="44"/>
      <c r="R112" s="44"/>
      <c r="S112" s="44" t="s">
        <v>477</v>
      </c>
      <c r="T112" s="44"/>
      <c r="U112" s="44" t="s">
        <v>477</v>
      </c>
      <c r="V112" s="44" t="s">
        <v>477</v>
      </c>
      <c r="W112" s="44" t="s">
        <v>478</v>
      </c>
      <c r="X112" s="44" t="s">
        <v>478</v>
      </c>
      <c r="Y112" s="44"/>
      <c r="Z112" s="44" t="s">
        <v>159</v>
      </c>
      <c r="AA112" s="44"/>
      <c r="AB112" s="44"/>
      <c r="AC112" s="44"/>
      <c r="AD112" s="44"/>
      <c r="AE112" s="44"/>
      <c r="AF112" s="44"/>
      <c r="AG112" s="44"/>
      <c r="AH112" s="44"/>
      <c r="AI112" s="61"/>
    </row>
    <row r="113" spans="1:35" ht="14.25">
      <c r="A113" s="48" t="s">
        <v>845</v>
      </c>
      <c r="B113" s="49" t="s">
        <v>499</v>
      </c>
      <c r="C113" s="50" t="s">
        <v>500</v>
      </c>
      <c r="D113" s="29">
        <v>3235.7406249999999</v>
      </c>
      <c r="E113" s="29">
        <v>3028.3213541666664</v>
      </c>
      <c r="F113" s="52">
        <v>0.05</v>
      </c>
      <c r="G113" s="52">
        <v>3915.3066562499998</v>
      </c>
      <c r="H113" s="52">
        <v>3664.3293385416664</v>
      </c>
      <c r="I113" s="45"/>
      <c r="J113" s="38">
        <v>300</v>
      </c>
      <c r="K113" s="38">
        <v>250</v>
      </c>
      <c r="L113" s="44"/>
      <c r="M113" s="44"/>
      <c r="N113" s="44"/>
      <c r="O113" s="44"/>
      <c r="P113" s="44"/>
      <c r="Q113" s="44"/>
      <c r="R113" s="44"/>
      <c r="S113" s="44" t="s">
        <v>477</v>
      </c>
      <c r="T113" s="44"/>
      <c r="U113" s="44" t="s">
        <v>477</v>
      </c>
      <c r="V113" s="44" t="s">
        <v>477</v>
      </c>
      <c r="W113" s="44" t="s">
        <v>478</v>
      </c>
      <c r="X113" s="44" t="s">
        <v>478</v>
      </c>
      <c r="Y113" s="44"/>
      <c r="Z113" s="44" t="s">
        <v>159</v>
      </c>
      <c r="AA113" s="44"/>
      <c r="AB113" s="44"/>
      <c r="AC113" s="44"/>
      <c r="AD113" s="44"/>
      <c r="AE113" s="44"/>
      <c r="AF113" s="44"/>
      <c r="AG113" s="44"/>
      <c r="AH113" s="44"/>
      <c r="AI113" s="61"/>
    </row>
    <row r="114" spans="1:35" ht="14.25">
      <c r="A114" s="48" t="s">
        <v>845</v>
      </c>
      <c r="B114" s="49" t="s">
        <v>501</v>
      </c>
      <c r="C114" s="50" t="s">
        <v>502</v>
      </c>
      <c r="D114" s="29">
        <v>3798.2343749999995</v>
      </c>
      <c r="E114" s="29">
        <v>3554.7578124999995</v>
      </c>
      <c r="F114" s="52">
        <v>0.05</v>
      </c>
      <c r="G114" s="52">
        <v>4595.9240937499999</v>
      </c>
      <c r="H114" s="52">
        <v>4301.3174531249997</v>
      </c>
      <c r="I114" s="45"/>
      <c r="J114" s="38">
        <v>350</v>
      </c>
      <c r="K114" s="38">
        <v>300</v>
      </c>
      <c r="L114" s="44"/>
      <c r="M114" s="44"/>
      <c r="N114" s="44"/>
      <c r="O114" s="44"/>
      <c r="P114" s="44"/>
      <c r="Q114" s="44"/>
      <c r="R114" s="44"/>
      <c r="S114" s="44" t="s">
        <v>477</v>
      </c>
      <c r="T114" s="44"/>
      <c r="U114" s="44" t="s">
        <v>477</v>
      </c>
      <c r="V114" s="44" t="s">
        <v>477</v>
      </c>
      <c r="W114" s="44" t="s">
        <v>478</v>
      </c>
      <c r="X114" s="44" t="s">
        <v>478</v>
      </c>
      <c r="Y114" s="44"/>
      <c r="Z114" s="44" t="s">
        <v>159</v>
      </c>
      <c r="AA114" s="44"/>
      <c r="AB114" s="44"/>
      <c r="AC114" s="44"/>
      <c r="AD114" s="44"/>
      <c r="AE114" s="44"/>
      <c r="AF114" s="44"/>
      <c r="AG114" s="44"/>
      <c r="AH114" s="44"/>
      <c r="AI114" s="61"/>
    </row>
    <row r="115" spans="1:35" ht="14.25">
      <c r="A115" s="48" t="s">
        <v>845</v>
      </c>
      <c r="B115" s="49" t="s">
        <v>503</v>
      </c>
      <c r="C115" s="50" t="s">
        <v>504</v>
      </c>
      <c r="D115" s="29">
        <v>20.556249999999999</v>
      </c>
      <c r="E115" s="29">
        <v>20.556249999999999</v>
      </c>
      <c r="F115" s="52">
        <v>0.05</v>
      </c>
      <c r="G115" s="52">
        <v>24.933562499999997</v>
      </c>
      <c r="H115" s="52">
        <v>24.933562499999997</v>
      </c>
      <c r="I115" s="45"/>
      <c r="J115" s="38"/>
      <c r="K115" s="38"/>
      <c r="L115" s="44"/>
      <c r="M115" s="44"/>
      <c r="N115" s="44"/>
      <c r="O115" s="44"/>
      <c r="P115" s="44"/>
      <c r="Q115" s="44"/>
      <c r="R115" s="44"/>
      <c r="S115" s="44" t="s">
        <v>477</v>
      </c>
      <c r="T115" s="44"/>
      <c r="U115" s="44" t="s">
        <v>477</v>
      </c>
      <c r="V115" s="44" t="s">
        <v>477</v>
      </c>
      <c r="W115" s="44" t="s">
        <v>478</v>
      </c>
      <c r="X115" s="44" t="s">
        <v>478</v>
      </c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61"/>
    </row>
    <row r="116" spans="1:35" ht="14.25">
      <c r="A116" s="48" t="s">
        <v>846</v>
      </c>
      <c r="B116" s="49" t="s">
        <v>505</v>
      </c>
      <c r="C116" s="50" t="s">
        <v>506</v>
      </c>
      <c r="D116" s="29">
        <v>322.35937500000006</v>
      </c>
      <c r="E116" s="29">
        <v>322.35937500000006</v>
      </c>
      <c r="F116" s="52">
        <v>0.05</v>
      </c>
      <c r="G116" s="52">
        <v>390.11534375000008</v>
      </c>
      <c r="H116" s="52">
        <v>390.11534375000008</v>
      </c>
      <c r="I116" s="45"/>
      <c r="J116" s="38"/>
      <c r="K116" s="38"/>
      <c r="L116" s="44"/>
      <c r="M116" s="44"/>
      <c r="N116" s="44"/>
      <c r="O116" s="44"/>
      <c r="P116" s="44"/>
      <c r="Q116" s="44"/>
      <c r="R116" s="44"/>
      <c r="S116" s="44" t="s">
        <v>507</v>
      </c>
      <c r="T116" s="44"/>
      <c r="U116" s="44" t="s">
        <v>507</v>
      </c>
      <c r="V116" s="44" t="s">
        <v>507</v>
      </c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61"/>
    </row>
    <row r="117" spans="1:35" ht="14.25">
      <c r="A117" s="48" t="s">
        <v>846</v>
      </c>
      <c r="B117" s="49" t="s">
        <v>508</v>
      </c>
      <c r="C117" s="50" t="s">
        <v>509</v>
      </c>
      <c r="D117" s="29">
        <v>233.59374999999997</v>
      </c>
      <c r="E117" s="29">
        <v>233.59374999999997</v>
      </c>
      <c r="F117" s="52">
        <v>0.05</v>
      </c>
      <c r="G117" s="52">
        <v>282.70893749999999</v>
      </c>
      <c r="H117" s="52">
        <v>282.70893749999999</v>
      </c>
      <c r="I117" s="45"/>
      <c r="J117" s="38"/>
      <c r="K117" s="38"/>
      <c r="L117" s="44"/>
      <c r="M117" s="44"/>
      <c r="N117" s="44"/>
      <c r="O117" s="44"/>
      <c r="P117" s="44"/>
      <c r="Q117" s="44"/>
      <c r="R117" s="44"/>
      <c r="S117" s="44" t="s">
        <v>507</v>
      </c>
      <c r="T117" s="44"/>
      <c r="U117" s="44" t="s">
        <v>507</v>
      </c>
      <c r="V117" s="44" t="s">
        <v>507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61"/>
    </row>
    <row r="118" spans="1:35" ht="14.25">
      <c r="A118" s="48" t="s">
        <v>846</v>
      </c>
      <c r="B118" s="49" t="s">
        <v>510</v>
      </c>
      <c r="C118" s="50" t="s">
        <v>511</v>
      </c>
      <c r="D118" s="29">
        <v>420.46874999999994</v>
      </c>
      <c r="E118" s="29">
        <v>420.46874999999994</v>
      </c>
      <c r="F118" s="52">
        <v>0.05</v>
      </c>
      <c r="G118" s="52">
        <v>508.82768749999991</v>
      </c>
      <c r="H118" s="52">
        <v>508.82768749999991</v>
      </c>
      <c r="I118" s="45"/>
      <c r="J118" s="38"/>
      <c r="K118" s="38"/>
      <c r="L118" s="44"/>
      <c r="M118" s="44"/>
      <c r="N118" s="44"/>
      <c r="O118" s="44"/>
      <c r="P118" s="44"/>
      <c r="Q118" s="44"/>
      <c r="R118" s="44"/>
      <c r="S118" s="44" t="s">
        <v>507</v>
      </c>
      <c r="T118" s="44"/>
      <c r="U118" s="44" t="s">
        <v>507</v>
      </c>
      <c r="V118" s="44" t="s">
        <v>507</v>
      </c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61"/>
    </row>
    <row r="119" spans="1:35" ht="14.25">
      <c r="A119" s="48" t="s">
        <v>846</v>
      </c>
      <c r="B119" s="49" t="s">
        <v>512</v>
      </c>
      <c r="C119" s="50" t="s">
        <v>513</v>
      </c>
      <c r="D119" s="29">
        <v>1027.8125</v>
      </c>
      <c r="E119" s="29">
        <v>1027.8125</v>
      </c>
      <c r="F119" s="52">
        <v>0.05</v>
      </c>
      <c r="G119" s="52">
        <v>1243.7136249999999</v>
      </c>
      <c r="H119" s="52">
        <v>1243.7136249999999</v>
      </c>
      <c r="I119" s="45"/>
      <c r="J119" s="38"/>
      <c r="K119" s="38"/>
      <c r="L119" s="44"/>
      <c r="M119" s="44"/>
      <c r="N119" s="44"/>
      <c r="O119" s="44"/>
      <c r="P119" s="44"/>
      <c r="Q119" s="44"/>
      <c r="R119" s="44"/>
      <c r="S119" s="44" t="s">
        <v>507</v>
      </c>
      <c r="T119" s="44"/>
      <c r="U119" s="44" t="s">
        <v>507</v>
      </c>
      <c r="V119" s="44" t="s">
        <v>507</v>
      </c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61"/>
    </row>
    <row r="120" spans="1:35" ht="14.25">
      <c r="A120" s="48" t="s">
        <v>846</v>
      </c>
      <c r="B120" s="49" t="s">
        <v>514</v>
      </c>
      <c r="C120" s="50" t="s">
        <v>515</v>
      </c>
      <c r="D120" s="29">
        <v>266.296875</v>
      </c>
      <c r="E120" s="29">
        <v>266.296875</v>
      </c>
      <c r="F120" s="52">
        <v>0.05</v>
      </c>
      <c r="G120" s="52">
        <v>322.27971875000003</v>
      </c>
      <c r="H120" s="52">
        <v>322.27971875000003</v>
      </c>
      <c r="I120" s="45"/>
      <c r="J120" s="38"/>
      <c r="K120" s="38"/>
      <c r="L120" s="44"/>
      <c r="M120" s="44"/>
      <c r="N120" s="44"/>
      <c r="O120" s="44"/>
      <c r="P120" s="44"/>
      <c r="Q120" s="44"/>
      <c r="R120" s="44"/>
      <c r="S120" s="44" t="s">
        <v>507</v>
      </c>
      <c r="T120" s="44"/>
      <c r="U120" s="44" t="s">
        <v>507</v>
      </c>
      <c r="V120" s="44" t="s">
        <v>507</v>
      </c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61"/>
    </row>
    <row r="121" spans="1:35" ht="14.25">
      <c r="A121" s="53" t="s">
        <v>846</v>
      </c>
      <c r="B121" s="35" t="s">
        <v>516</v>
      </c>
      <c r="C121" s="35" t="s">
        <v>517</v>
      </c>
      <c r="D121" s="52">
        <v>266.296875</v>
      </c>
      <c r="E121" s="52">
        <v>266.296875</v>
      </c>
      <c r="F121" s="52">
        <v>0.05</v>
      </c>
      <c r="G121" s="29">
        <v>322.27971875000003</v>
      </c>
      <c r="H121" s="29">
        <v>322.27971875000003</v>
      </c>
      <c r="I121" s="78"/>
      <c r="J121" s="38"/>
      <c r="K121" s="38"/>
      <c r="L121" s="44"/>
      <c r="M121" s="44"/>
      <c r="N121" s="44"/>
      <c r="O121" s="44"/>
      <c r="P121" s="44"/>
      <c r="Q121" s="44"/>
      <c r="R121" s="44"/>
      <c r="S121" s="44" t="s">
        <v>507</v>
      </c>
      <c r="T121" s="44"/>
      <c r="U121" s="44" t="s">
        <v>507</v>
      </c>
      <c r="V121" s="44" t="s">
        <v>507</v>
      </c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61"/>
    </row>
    <row r="122" spans="1:35" ht="14.25">
      <c r="A122" s="53" t="s">
        <v>846</v>
      </c>
      <c r="B122" s="35" t="s">
        <v>518</v>
      </c>
      <c r="C122" s="35" t="s">
        <v>519</v>
      </c>
      <c r="D122" s="52">
        <v>369.07812500000006</v>
      </c>
      <c r="E122" s="52">
        <v>369.07812500000006</v>
      </c>
      <c r="F122" s="52">
        <v>0.05</v>
      </c>
      <c r="G122" s="29">
        <v>446.64503125000005</v>
      </c>
      <c r="H122" s="29">
        <v>446.64503125000005</v>
      </c>
      <c r="I122" s="78"/>
      <c r="J122" s="38"/>
      <c r="K122" s="38"/>
      <c r="L122" s="44"/>
      <c r="M122" s="44"/>
      <c r="N122" s="44"/>
      <c r="O122" s="44"/>
      <c r="P122" s="44"/>
      <c r="Q122" s="44"/>
      <c r="R122" s="44"/>
      <c r="S122" s="44" t="s">
        <v>507</v>
      </c>
      <c r="T122" s="44"/>
      <c r="U122" s="44" t="s">
        <v>507</v>
      </c>
      <c r="V122" s="44" t="s">
        <v>507</v>
      </c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61"/>
    </row>
    <row r="123" spans="1:35" ht="14.25">
      <c r="A123" s="53" t="s">
        <v>846</v>
      </c>
      <c r="B123" s="35" t="s">
        <v>520</v>
      </c>
      <c r="C123" s="35" t="s">
        <v>521</v>
      </c>
      <c r="D123" s="52">
        <v>154.171875</v>
      </c>
      <c r="E123" s="52">
        <v>154.171875</v>
      </c>
      <c r="F123" s="52">
        <v>0.05</v>
      </c>
      <c r="G123" s="29">
        <v>186.60846875000001</v>
      </c>
      <c r="H123" s="29">
        <v>186.60846875000001</v>
      </c>
      <c r="I123" s="78"/>
      <c r="J123" s="38"/>
      <c r="K123" s="38"/>
      <c r="L123" s="44"/>
      <c r="M123" s="44"/>
      <c r="N123" s="44"/>
      <c r="O123" s="44"/>
      <c r="P123" s="44"/>
      <c r="Q123" s="44"/>
      <c r="R123" s="44"/>
      <c r="S123" s="44" t="s">
        <v>507</v>
      </c>
      <c r="T123" s="44"/>
      <c r="U123" s="44" t="s">
        <v>507</v>
      </c>
      <c r="V123" s="44" t="s">
        <v>507</v>
      </c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61"/>
    </row>
    <row r="124" spans="1:35" ht="14.25">
      <c r="A124" s="53" t="s">
        <v>846</v>
      </c>
      <c r="B124" s="35" t="s">
        <v>522</v>
      </c>
      <c r="C124" s="35" t="s">
        <v>523</v>
      </c>
      <c r="D124" s="52">
        <v>355.0625</v>
      </c>
      <c r="E124" s="52">
        <v>355.0625</v>
      </c>
      <c r="F124" s="52">
        <v>0.05</v>
      </c>
      <c r="G124" s="29">
        <v>429.686125</v>
      </c>
      <c r="H124" s="29">
        <v>429.686125</v>
      </c>
      <c r="I124" s="78"/>
      <c r="J124" s="38"/>
      <c r="K124" s="38"/>
      <c r="L124" s="44"/>
      <c r="M124" s="44"/>
      <c r="N124" s="44"/>
      <c r="O124" s="44"/>
      <c r="P124" s="44"/>
      <c r="Q124" s="44"/>
      <c r="R124" s="44"/>
      <c r="S124" s="44" t="s">
        <v>507</v>
      </c>
      <c r="T124" s="44"/>
      <c r="U124" s="44" t="s">
        <v>507</v>
      </c>
      <c r="V124" s="44" t="s">
        <v>507</v>
      </c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61"/>
    </row>
    <row r="125" spans="1:35" ht="14.25">
      <c r="A125" s="53" t="s">
        <v>846</v>
      </c>
      <c r="B125" s="35" t="s">
        <v>524</v>
      </c>
      <c r="C125" s="35" t="s">
        <v>525</v>
      </c>
      <c r="D125" s="52">
        <v>443.82812499999994</v>
      </c>
      <c r="E125" s="52">
        <v>443.82812499999994</v>
      </c>
      <c r="F125" s="52">
        <v>0.05</v>
      </c>
      <c r="G125" s="29">
        <v>537.09253124999998</v>
      </c>
      <c r="H125" s="29">
        <v>537.09253124999998</v>
      </c>
      <c r="I125" s="78"/>
      <c r="J125" s="38"/>
      <c r="K125" s="38"/>
      <c r="L125" s="44"/>
      <c r="M125" s="44"/>
      <c r="N125" s="44"/>
      <c r="O125" s="44"/>
      <c r="P125" s="44"/>
      <c r="Q125" s="44"/>
      <c r="R125" s="44"/>
      <c r="S125" s="44" t="s">
        <v>507</v>
      </c>
      <c r="T125" s="44"/>
      <c r="U125" s="44" t="s">
        <v>507</v>
      </c>
      <c r="V125" s="44" t="s">
        <v>507</v>
      </c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61"/>
    </row>
    <row r="126" spans="1:35" ht="14.25">
      <c r="A126" s="53" t="s">
        <v>846</v>
      </c>
      <c r="B126" s="35" t="s">
        <v>526</v>
      </c>
      <c r="C126" s="35" t="s">
        <v>527</v>
      </c>
      <c r="D126" s="52">
        <v>24.293750000000003</v>
      </c>
      <c r="E126" s="52">
        <v>24.293750000000003</v>
      </c>
      <c r="F126" s="52">
        <v>0.05</v>
      </c>
      <c r="G126" s="29">
        <v>29.455937500000005</v>
      </c>
      <c r="H126" s="29">
        <v>29.455937500000005</v>
      </c>
      <c r="I126" s="78"/>
      <c r="J126" s="38"/>
      <c r="K126" s="38"/>
      <c r="L126" s="44"/>
      <c r="M126" s="44"/>
      <c r="N126" s="44"/>
      <c r="O126" s="44"/>
      <c r="P126" s="44"/>
      <c r="Q126" s="44"/>
      <c r="R126" s="44"/>
      <c r="S126" s="44" t="s">
        <v>507</v>
      </c>
      <c r="T126" s="44"/>
      <c r="U126" s="44" t="s">
        <v>507</v>
      </c>
      <c r="V126" s="44" t="s">
        <v>507</v>
      </c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61"/>
    </row>
    <row r="127" spans="1:35" ht="14.25">
      <c r="A127" s="53" t="s">
        <v>846</v>
      </c>
      <c r="B127" s="35" t="s">
        <v>528</v>
      </c>
      <c r="C127" s="35" t="s">
        <v>529</v>
      </c>
      <c r="D127" s="52">
        <v>256.953125</v>
      </c>
      <c r="E127" s="52">
        <v>256.953125</v>
      </c>
      <c r="F127" s="52">
        <v>0.05</v>
      </c>
      <c r="G127" s="29">
        <v>310.97378125</v>
      </c>
      <c r="H127" s="29">
        <v>310.97378125</v>
      </c>
      <c r="I127" s="78"/>
      <c r="J127" s="38"/>
      <c r="K127" s="38"/>
      <c r="L127" s="44"/>
      <c r="M127" s="44"/>
      <c r="N127" s="44"/>
      <c r="O127" s="44"/>
      <c r="P127" s="44"/>
      <c r="Q127" s="44"/>
      <c r="R127" s="44"/>
      <c r="S127" s="44" t="s">
        <v>507</v>
      </c>
      <c r="T127" s="44"/>
      <c r="U127" s="44" t="s">
        <v>507</v>
      </c>
      <c r="V127" s="44" t="s">
        <v>507</v>
      </c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61"/>
    </row>
    <row r="128" spans="1:35" ht="14.25">
      <c r="A128" s="53" t="s">
        <v>846</v>
      </c>
      <c r="B128" s="35" t="s">
        <v>530</v>
      </c>
      <c r="C128" s="35" t="s">
        <v>531</v>
      </c>
      <c r="D128" s="52">
        <v>462.51562500000006</v>
      </c>
      <c r="E128" s="52">
        <v>462.51562500000006</v>
      </c>
      <c r="F128" s="52">
        <v>0.05</v>
      </c>
      <c r="G128" s="29">
        <v>559.70440625000003</v>
      </c>
      <c r="H128" s="29">
        <v>559.70440625000003</v>
      </c>
      <c r="I128" s="78"/>
      <c r="J128" s="38"/>
      <c r="K128" s="38"/>
      <c r="L128" s="44"/>
      <c r="M128" s="44"/>
      <c r="N128" s="44"/>
      <c r="O128" s="44"/>
      <c r="P128" s="44"/>
      <c r="Q128" s="44"/>
      <c r="R128" s="44"/>
      <c r="S128" s="44" t="s">
        <v>507</v>
      </c>
      <c r="T128" s="44"/>
      <c r="U128" s="44" t="s">
        <v>507</v>
      </c>
      <c r="V128" s="44" t="s">
        <v>507</v>
      </c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61"/>
    </row>
    <row r="129" spans="1:35" ht="14.25">
      <c r="A129" s="53" t="s">
        <v>846</v>
      </c>
      <c r="B129" s="35" t="s">
        <v>532</v>
      </c>
      <c r="C129" s="35" t="s">
        <v>533</v>
      </c>
      <c r="D129" s="52">
        <v>256.953125</v>
      </c>
      <c r="E129" s="52">
        <v>256.953125</v>
      </c>
      <c r="F129" s="52">
        <v>0.05</v>
      </c>
      <c r="G129" s="29">
        <v>310.97378125</v>
      </c>
      <c r="H129" s="29">
        <v>310.97378125</v>
      </c>
      <c r="I129" s="78"/>
      <c r="J129" s="38"/>
      <c r="K129" s="38"/>
      <c r="L129" s="44"/>
      <c r="M129" s="44"/>
      <c r="N129" s="44"/>
      <c r="O129" s="44"/>
      <c r="P129" s="44"/>
      <c r="Q129" s="44"/>
      <c r="R129" s="44"/>
      <c r="S129" s="44" t="s">
        <v>507</v>
      </c>
      <c r="T129" s="44"/>
      <c r="U129" s="44" t="s">
        <v>507</v>
      </c>
      <c r="V129" s="44" t="s">
        <v>507</v>
      </c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61"/>
    </row>
    <row r="130" spans="1:35" ht="14.25">
      <c r="A130" s="53" t="s">
        <v>846</v>
      </c>
      <c r="B130" s="35" t="s">
        <v>534</v>
      </c>
      <c r="C130" s="35" t="s">
        <v>535</v>
      </c>
      <c r="D130" s="52">
        <v>224.24999999999997</v>
      </c>
      <c r="E130" s="52">
        <v>224.24999999999997</v>
      </c>
      <c r="F130" s="52">
        <v>0.05</v>
      </c>
      <c r="G130" s="29">
        <v>271.40299999999996</v>
      </c>
      <c r="H130" s="29">
        <v>271.40299999999996</v>
      </c>
      <c r="I130" s="78"/>
      <c r="J130" s="38"/>
      <c r="K130" s="38"/>
      <c r="L130" s="44"/>
      <c r="M130" s="44"/>
      <c r="N130" s="44"/>
      <c r="O130" s="44"/>
      <c r="P130" s="44"/>
      <c r="Q130" s="44"/>
      <c r="R130" s="44"/>
      <c r="S130" s="44" t="s">
        <v>507</v>
      </c>
      <c r="T130" s="44"/>
      <c r="U130" s="44" t="s">
        <v>507</v>
      </c>
      <c r="V130" s="44" t="s">
        <v>507</v>
      </c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61"/>
    </row>
    <row r="131" spans="1:35" ht="14.25">
      <c r="A131" s="53" t="s">
        <v>846</v>
      </c>
      <c r="B131" s="35" t="s">
        <v>536</v>
      </c>
      <c r="C131" s="35" t="s">
        <v>537</v>
      </c>
      <c r="D131" s="52">
        <v>439.90374999999995</v>
      </c>
      <c r="E131" s="52">
        <v>439.90374999999995</v>
      </c>
      <c r="F131" s="52">
        <v>0.05</v>
      </c>
      <c r="G131" s="29">
        <v>532.3440374999999</v>
      </c>
      <c r="H131" s="29">
        <v>532.3440374999999</v>
      </c>
      <c r="I131" s="78"/>
      <c r="J131" s="38"/>
      <c r="K131" s="38"/>
      <c r="L131" s="44"/>
      <c r="M131" s="44"/>
      <c r="N131" s="44"/>
      <c r="O131" s="44"/>
      <c r="P131" s="44"/>
      <c r="Q131" s="44"/>
      <c r="R131" s="44"/>
      <c r="S131" s="44" t="s">
        <v>507</v>
      </c>
      <c r="T131" s="44"/>
      <c r="U131" s="44" t="s">
        <v>507</v>
      </c>
      <c r="V131" s="44" t="s">
        <v>507</v>
      </c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61"/>
    </row>
    <row r="132" spans="1:35" ht="14.25">
      <c r="A132" s="53" t="s">
        <v>846</v>
      </c>
      <c r="B132" s="35" t="s">
        <v>538</v>
      </c>
      <c r="C132" s="35" t="s">
        <v>539</v>
      </c>
      <c r="D132" s="52">
        <v>270.03437500000001</v>
      </c>
      <c r="E132" s="52">
        <v>270.03437500000001</v>
      </c>
      <c r="F132" s="52">
        <v>0.05</v>
      </c>
      <c r="G132" s="29">
        <v>326.80209375000004</v>
      </c>
      <c r="H132" s="29">
        <v>326.80209375000004</v>
      </c>
      <c r="I132" s="78"/>
      <c r="J132" s="38"/>
      <c r="K132" s="38"/>
      <c r="L132" s="44"/>
      <c r="M132" s="44"/>
      <c r="N132" s="44"/>
      <c r="O132" s="44"/>
      <c r="P132" s="44"/>
      <c r="Q132" s="44"/>
      <c r="R132" s="44"/>
      <c r="S132" s="44" t="s">
        <v>507</v>
      </c>
      <c r="T132" s="44"/>
      <c r="U132" s="44" t="s">
        <v>507</v>
      </c>
      <c r="V132" s="44" t="s">
        <v>507</v>
      </c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61"/>
    </row>
    <row r="133" spans="1:35" ht="14.25">
      <c r="A133" s="53" t="s">
        <v>846</v>
      </c>
      <c r="B133" s="35" t="s">
        <v>540</v>
      </c>
      <c r="C133" s="35" t="s">
        <v>541</v>
      </c>
      <c r="D133" s="52">
        <v>270.03437500000001</v>
      </c>
      <c r="E133" s="52">
        <v>270.03437500000001</v>
      </c>
      <c r="F133" s="52">
        <v>0.05</v>
      </c>
      <c r="G133" s="29">
        <v>326.80209375000004</v>
      </c>
      <c r="H133" s="29">
        <v>326.80209375000004</v>
      </c>
      <c r="I133" s="78"/>
      <c r="J133" s="38"/>
      <c r="K133" s="38"/>
      <c r="L133" s="44"/>
      <c r="M133" s="44"/>
      <c r="N133" s="44"/>
      <c r="O133" s="44"/>
      <c r="P133" s="44"/>
      <c r="Q133" s="44"/>
      <c r="R133" s="44"/>
      <c r="S133" s="44" t="s">
        <v>507</v>
      </c>
      <c r="T133" s="44"/>
      <c r="U133" s="44" t="s">
        <v>507</v>
      </c>
      <c r="V133" s="44" t="s">
        <v>507</v>
      </c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61"/>
    </row>
    <row r="134" spans="1:35" ht="14.25">
      <c r="A134" s="53" t="s">
        <v>846</v>
      </c>
      <c r="B134" s="35" t="s">
        <v>542</v>
      </c>
      <c r="C134" s="35" t="s">
        <v>543</v>
      </c>
      <c r="D134" s="52">
        <v>29.993437499999999</v>
      </c>
      <c r="E134" s="52">
        <v>29.993437499999999</v>
      </c>
      <c r="F134" s="52">
        <v>0.05</v>
      </c>
      <c r="G134" s="29">
        <v>36.352559374999998</v>
      </c>
      <c r="H134" s="29">
        <v>36.352559374999998</v>
      </c>
      <c r="I134" s="78"/>
      <c r="J134" s="38"/>
      <c r="K134" s="38"/>
      <c r="L134" s="44"/>
      <c r="M134" s="44"/>
      <c r="N134" s="44"/>
      <c r="O134" s="44"/>
      <c r="P134" s="44"/>
      <c r="Q134" s="44"/>
      <c r="R134" s="44"/>
      <c r="S134" s="44" t="s">
        <v>507</v>
      </c>
      <c r="T134" s="44"/>
      <c r="U134" s="44" t="s">
        <v>507</v>
      </c>
      <c r="V134" s="44" t="s">
        <v>507</v>
      </c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61"/>
    </row>
    <row r="135" spans="1:35" ht="14.25">
      <c r="A135" s="53" t="s">
        <v>846</v>
      </c>
      <c r="B135" s="35" t="s">
        <v>544</v>
      </c>
      <c r="C135" s="35" t="s">
        <v>545</v>
      </c>
      <c r="D135" s="52">
        <v>137.62409375000001</v>
      </c>
      <c r="E135" s="52">
        <v>137.62409375000001</v>
      </c>
      <c r="F135" s="52">
        <v>0.05</v>
      </c>
      <c r="G135" s="29">
        <v>166.58565343750001</v>
      </c>
      <c r="H135" s="29">
        <v>166.58565343750001</v>
      </c>
      <c r="I135" s="78"/>
      <c r="J135" s="38"/>
      <c r="K135" s="38"/>
      <c r="L135" s="44"/>
      <c r="M135" s="44"/>
      <c r="N135" s="44"/>
      <c r="O135" s="44"/>
      <c r="P135" s="44"/>
      <c r="Q135" s="44"/>
      <c r="R135" s="44"/>
      <c r="S135" s="44" t="s">
        <v>507</v>
      </c>
      <c r="T135" s="44"/>
      <c r="U135" s="44" t="s">
        <v>507</v>
      </c>
      <c r="V135" s="44" t="s">
        <v>507</v>
      </c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61"/>
    </row>
    <row r="136" spans="1:35" ht="14.25">
      <c r="A136" s="53" t="s">
        <v>846</v>
      </c>
      <c r="B136" s="35" t="s">
        <v>546</v>
      </c>
      <c r="C136" s="35" t="s">
        <v>547</v>
      </c>
      <c r="D136" s="52">
        <v>136.37203124999999</v>
      </c>
      <c r="E136" s="52">
        <v>136.37203124999999</v>
      </c>
      <c r="F136" s="52">
        <v>0.05</v>
      </c>
      <c r="G136" s="29">
        <v>165.0706578125</v>
      </c>
      <c r="H136" s="29">
        <v>165.0706578125</v>
      </c>
      <c r="I136" s="78"/>
      <c r="J136" s="38"/>
      <c r="K136" s="38"/>
      <c r="L136" s="44"/>
      <c r="M136" s="44"/>
      <c r="N136" s="44"/>
      <c r="O136" s="44"/>
      <c r="P136" s="44"/>
      <c r="Q136" s="44"/>
      <c r="R136" s="44"/>
      <c r="S136" s="44" t="s">
        <v>507</v>
      </c>
      <c r="T136" s="44"/>
      <c r="U136" s="44" t="s">
        <v>507</v>
      </c>
      <c r="V136" s="44" t="s">
        <v>507</v>
      </c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61"/>
    </row>
    <row r="137" spans="1:35" ht="14.25">
      <c r="A137" s="53" t="s">
        <v>846</v>
      </c>
      <c r="B137" s="35" t="s">
        <v>548</v>
      </c>
      <c r="C137" s="35" t="s">
        <v>549</v>
      </c>
      <c r="D137" s="52">
        <v>422.90746874999996</v>
      </c>
      <c r="E137" s="52">
        <v>422.90746874999996</v>
      </c>
      <c r="F137" s="52">
        <v>0.05</v>
      </c>
      <c r="G137" s="29">
        <v>511.77853718749998</v>
      </c>
      <c r="H137" s="29">
        <v>511.77853718749998</v>
      </c>
      <c r="I137" s="78"/>
      <c r="J137" s="38"/>
      <c r="K137" s="38"/>
      <c r="L137" s="44"/>
      <c r="M137" s="44"/>
      <c r="N137" s="44"/>
      <c r="O137" s="44"/>
      <c r="P137" s="44"/>
      <c r="Q137" s="44"/>
      <c r="R137" s="44"/>
      <c r="S137" s="44" t="s">
        <v>507</v>
      </c>
      <c r="T137" s="44"/>
      <c r="U137" s="44" t="s">
        <v>507</v>
      </c>
      <c r="V137" s="44" t="s">
        <v>507</v>
      </c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61"/>
    </row>
    <row r="138" spans="1:35" ht="14.25">
      <c r="A138" s="53" t="s">
        <v>846</v>
      </c>
      <c r="B138" s="35" t="s">
        <v>550</v>
      </c>
      <c r="C138" s="35" t="s">
        <v>551</v>
      </c>
      <c r="D138" s="52">
        <v>315.93087500000001</v>
      </c>
      <c r="E138" s="52">
        <v>315.93087500000001</v>
      </c>
      <c r="F138" s="52">
        <v>0.05</v>
      </c>
      <c r="G138" s="29">
        <v>382.33685875000003</v>
      </c>
      <c r="H138" s="29">
        <v>382.33685875000003</v>
      </c>
      <c r="I138" s="78"/>
      <c r="J138" s="38"/>
      <c r="K138" s="38"/>
      <c r="L138" s="44"/>
      <c r="M138" s="44"/>
      <c r="N138" s="44"/>
      <c r="O138" s="44"/>
      <c r="P138" s="44"/>
      <c r="Q138" s="44"/>
      <c r="R138" s="44"/>
      <c r="S138" s="44" t="s">
        <v>507</v>
      </c>
      <c r="T138" s="44"/>
      <c r="U138" s="44" t="s">
        <v>507</v>
      </c>
      <c r="V138" s="44" t="s">
        <v>507</v>
      </c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61"/>
    </row>
    <row r="139" spans="1:35" ht="14.25">
      <c r="A139" s="53" t="s">
        <v>846</v>
      </c>
      <c r="B139" s="35" t="s">
        <v>552</v>
      </c>
      <c r="C139" s="35" t="s">
        <v>553</v>
      </c>
      <c r="D139" s="52">
        <v>371.91862500000002</v>
      </c>
      <c r="E139" s="52">
        <v>371.91862500000002</v>
      </c>
      <c r="F139" s="52">
        <v>0.05</v>
      </c>
      <c r="G139" s="29">
        <v>450.08203625000004</v>
      </c>
      <c r="H139" s="29">
        <v>450.08203625000004</v>
      </c>
      <c r="I139" s="78"/>
      <c r="J139" s="38"/>
      <c r="K139" s="38"/>
      <c r="L139" s="44"/>
      <c r="M139" s="44"/>
      <c r="N139" s="44"/>
      <c r="O139" s="44"/>
      <c r="P139" s="44"/>
      <c r="Q139" s="44"/>
      <c r="R139" s="44"/>
      <c r="S139" s="44" t="s">
        <v>507</v>
      </c>
      <c r="T139" s="44"/>
      <c r="U139" s="44" t="s">
        <v>507</v>
      </c>
      <c r="V139" s="44" t="s">
        <v>507</v>
      </c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61"/>
    </row>
    <row r="140" spans="1:35" ht="14.25">
      <c r="A140" s="53" t="s">
        <v>846</v>
      </c>
      <c r="B140" s="35" t="s">
        <v>554</v>
      </c>
      <c r="C140" s="35" t="s">
        <v>555</v>
      </c>
      <c r="D140" s="52">
        <v>186.95909374999999</v>
      </c>
      <c r="E140" s="52">
        <v>186.95909374999999</v>
      </c>
      <c r="F140" s="52">
        <v>0.05</v>
      </c>
      <c r="G140" s="29">
        <v>226.2810034375</v>
      </c>
      <c r="H140" s="29">
        <v>226.2810034375</v>
      </c>
      <c r="I140" s="78"/>
      <c r="J140" s="38"/>
      <c r="K140" s="38"/>
      <c r="L140" s="44"/>
      <c r="M140" s="44"/>
      <c r="N140" s="44"/>
      <c r="O140" s="44"/>
      <c r="P140" s="44"/>
      <c r="Q140" s="44"/>
      <c r="R140" s="44"/>
      <c r="S140" s="44" t="s">
        <v>507</v>
      </c>
      <c r="T140" s="44"/>
      <c r="U140" s="44" t="s">
        <v>507</v>
      </c>
      <c r="V140" s="44" t="s">
        <v>507</v>
      </c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61"/>
    </row>
    <row r="141" spans="1:35" ht="14.25">
      <c r="A141" s="53" t="s">
        <v>846</v>
      </c>
      <c r="B141" s="35" t="s">
        <v>556</v>
      </c>
      <c r="C141" s="35" t="s">
        <v>557</v>
      </c>
      <c r="D141" s="52">
        <v>135.39093750000001</v>
      </c>
      <c r="E141" s="52">
        <v>135.39093750000001</v>
      </c>
      <c r="F141" s="52">
        <v>0.05</v>
      </c>
      <c r="G141" s="29">
        <v>163.88353437500001</v>
      </c>
      <c r="H141" s="29">
        <v>163.88353437500001</v>
      </c>
      <c r="I141" s="78"/>
      <c r="J141" s="38"/>
      <c r="K141" s="38"/>
      <c r="L141" s="44"/>
      <c r="M141" s="44"/>
      <c r="N141" s="44"/>
      <c r="O141" s="44"/>
      <c r="P141" s="44"/>
      <c r="Q141" s="44"/>
      <c r="R141" s="44"/>
      <c r="S141" s="44" t="s">
        <v>507</v>
      </c>
      <c r="T141" s="44"/>
      <c r="U141" s="44" t="s">
        <v>507</v>
      </c>
      <c r="V141" s="44" t="s">
        <v>507</v>
      </c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61"/>
    </row>
    <row r="142" spans="1:35" ht="14.25">
      <c r="A142" s="53" t="s">
        <v>846</v>
      </c>
      <c r="B142" s="35" t="s">
        <v>558</v>
      </c>
      <c r="C142" s="35" t="s">
        <v>559</v>
      </c>
      <c r="D142" s="52">
        <v>36.440625000000004</v>
      </c>
      <c r="E142" s="52">
        <v>36.440625000000004</v>
      </c>
      <c r="F142" s="52">
        <v>0.05</v>
      </c>
      <c r="G142" s="29">
        <v>44.153656249999997</v>
      </c>
      <c r="H142" s="29">
        <v>44.153656249999997</v>
      </c>
      <c r="I142" s="78"/>
      <c r="J142" s="38"/>
      <c r="K142" s="38"/>
      <c r="L142" s="44"/>
      <c r="M142" s="44"/>
      <c r="N142" s="44"/>
      <c r="O142" s="44"/>
      <c r="P142" s="44"/>
      <c r="Q142" s="44"/>
      <c r="R142" s="44"/>
      <c r="S142" s="44" t="s">
        <v>507</v>
      </c>
      <c r="T142" s="44"/>
      <c r="U142" s="44" t="s">
        <v>507</v>
      </c>
      <c r="V142" s="44" t="s">
        <v>507</v>
      </c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61"/>
    </row>
    <row r="143" spans="1:35" ht="14.25">
      <c r="A143" s="53" t="s">
        <v>846</v>
      </c>
      <c r="B143" s="35" t="s">
        <v>560</v>
      </c>
      <c r="C143" s="35" t="s">
        <v>561</v>
      </c>
      <c r="D143" s="52">
        <v>274.28578125000001</v>
      </c>
      <c r="E143" s="52">
        <v>274.28578125000001</v>
      </c>
      <c r="F143" s="52">
        <v>0.05</v>
      </c>
      <c r="G143" s="29">
        <v>331.94629531250001</v>
      </c>
      <c r="H143" s="29">
        <v>331.94629531250001</v>
      </c>
      <c r="I143" s="78"/>
      <c r="J143" s="38"/>
      <c r="K143" s="38"/>
      <c r="L143" s="44"/>
      <c r="M143" s="44"/>
      <c r="N143" s="44"/>
      <c r="O143" s="44"/>
      <c r="P143" s="44"/>
      <c r="Q143" s="44"/>
      <c r="R143" s="44"/>
      <c r="S143" s="44" t="s">
        <v>507</v>
      </c>
      <c r="T143" s="44"/>
      <c r="U143" s="44" t="s">
        <v>507</v>
      </c>
      <c r="V143" s="44" t="s">
        <v>507</v>
      </c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61"/>
    </row>
    <row r="144" spans="1:35" ht="14.25">
      <c r="A144" s="53" t="s">
        <v>846</v>
      </c>
      <c r="B144" s="35" t="s">
        <v>562</v>
      </c>
      <c r="C144" s="35" t="s">
        <v>563</v>
      </c>
      <c r="D144" s="52">
        <v>300.93415624999994</v>
      </c>
      <c r="E144" s="52">
        <v>300.93415624999994</v>
      </c>
      <c r="F144" s="52">
        <v>0.05</v>
      </c>
      <c r="G144" s="29">
        <v>364.19082906249992</v>
      </c>
      <c r="H144" s="29">
        <v>364.19082906249992</v>
      </c>
      <c r="I144" s="78"/>
      <c r="J144" s="38"/>
      <c r="K144" s="38"/>
      <c r="L144" s="44"/>
      <c r="M144" s="44"/>
      <c r="N144" s="44"/>
      <c r="O144" s="44"/>
      <c r="P144" s="44"/>
      <c r="Q144" s="44"/>
      <c r="R144" s="44"/>
      <c r="S144" s="44" t="s">
        <v>507</v>
      </c>
      <c r="T144" s="44"/>
      <c r="U144" s="44" t="s">
        <v>507</v>
      </c>
      <c r="V144" s="44" t="s">
        <v>507</v>
      </c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61"/>
    </row>
    <row r="145" spans="1:35" ht="14.25">
      <c r="A145" s="53" t="s">
        <v>846</v>
      </c>
      <c r="B145" s="35" t="s">
        <v>564</v>
      </c>
      <c r="C145" s="35" t="s">
        <v>565</v>
      </c>
      <c r="D145" s="52">
        <v>31.759406249999998</v>
      </c>
      <c r="E145" s="52">
        <v>31.759406249999998</v>
      </c>
      <c r="F145" s="52">
        <v>0.05</v>
      </c>
      <c r="G145" s="29">
        <v>38.4893815625</v>
      </c>
      <c r="H145" s="29">
        <v>38.4893815625</v>
      </c>
      <c r="I145" s="78"/>
      <c r="J145" s="38"/>
      <c r="K145" s="38"/>
      <c r="L145" s="44"/>
      <c r="M145" s="44"/>
      <c r="N145" s="44"/>
      <c r="O145" s="44"/>
      <c r="P145" s="44"/>
      <c r="Q145" s="44"/>
      <c r="R145" s="44"/>
      <c r="S145" s="44" t="s">
        <v>507</v>
      </c>
      <c r="T145" s="44"/>
      <c r="U145" s="44" t="s">
        <v>507</v>
      </c>
      <c r="V145" s="44" t="s">
        <v>507</v>
      </c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61"/>
    </row>
    <row r="146" spans="1:35" ht="14.25">
      <c r="A146" s="53" t="s">
        <v>846</v>
      </c>
      <c r="B146" s="35" t="s">
        <v>566</v>
      </c>
      <c r="C146" s="35" t="s">
        <v>567</v>
      </c>
      <c r="D146" s="52">
        <v>22.135343750000001</v>
      </c>
      <c r="E146" s="52">
        <v>22.135343750000001</v>
      </c>
      <c r="F146" s="52">
        <v>0.05</v>
      </c>
      <c r="G146" s="29">
        <v>26.844265937500001</v>
      </c>
      <c r="H146" s="29">
        <v>26.844265937500001</v>
      </c>
      <c r="I146" s="78"/>
      <c r="J146" s="38"/>
      <c r="K146" s="38"/>
      <c r="L146" s="44"/>
      <c r="M146" s="44"/>
      <c r="N146" s="44"/>
      <c r="O146" s="44"/>
      <c r="P146" s="44"/>
      <c r="Q146" s="44"/>
      <c r="R146" s="44"/>
      <c r="S146" s="44" t="s">
        <v>507</v>
      </c>
      <c r="T146" s="44"/>
      <c r="U146" s="44" t="s">
        <v>507</v>
      </c>
      <c r="V146" s="44" t="s">
        <v>507</v>
      </c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61"/>
    </row>
    <row r="147" spans="1:35" ht="14.25">
      <c r="A147" s="53" t="s">
        <v>846</v>
      </c>
      <c r="B147" s="35" t="s">
        <v>568</v>
      </c>
      <c r="C147" s="35" t="s">
        <v>569</v>
      </c>
      <c r="D147" s="52">
        <v>1232.7302812500002</v>
      </c>
      <c r="E147" s="52">
        <v>1232.7302812500002</v>
      </c>
      <c r="F147" s="52">
        <v>0.05</v>
      </c>
      <c r="G147" s="29">
        <v>1491.6641403125002</v>
      </c>
      <c r="H147" s="29">
        <v>1491.6641403125002</v>
      </c>
      <c r="I147" s="78"/>
      <c r="J147" s="38"/>
      <c r="K147" s="38"/>
      <c r="L147" s="44"/>
      <c r="M147" s="44"/>
      <c r="N147" s="44"/>
      <c r="O147" s="44"/>
      <c r="P147" s="44"/>
      <c r="Q147" s="44"/>
      <c r="R147" s="44"/>
      <c r="S147" s="44" t="s">
        <v>507</v>
      </c>
      <c r="T147" s="44"/>
      <c r="U147" s="44" t="s">
        <v>507</v>
      </c>
      <c r="V147" s="44" t="s">
        <v>507</v>
      </c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61"/>
    </row>
    <row r="148" spans="1:35" ht="14.25">
      <c r="A148" s="53" t="s">
        <v>846</v>
      </c>
      <c r="B148" s="35" t="s">
        <v>570</v>
      </c>
      <c r="C148" s="35" t="s">
        <v>571</v>
      </c>
      <c r="D148" s="52">
        <v>191.54687499999997</v>
      </c>
      <c r="E148" s="52">
        <v>191.54687499999997</v>
      </c>
      <c r="F148" s="52">
        <v>0.05</v>
      </c>
      <c r="G148" s="29">
        <v>231.83221874999998</v>
      </c>
      <c r="H148" s="29">
        <v>231.83221874999998</v>
      </c>
      <c r="I148" s="78"/>
      <c r="J148" s="38"/>
      <c r="K148" s="38"/>
      <c r="L148" s="44"/>
      <c r="M148" s="44"/>
      <c r="N148" s="44"/>
      <c r="O148" s="44"/>
      <c r="P148" s="44"/>
      <c r="Q148" s="44"/>
      <c r="R148" s="44"/>
      <c r="S148" s="44" t="s">
        <v>507</v>
      </c>
      <c r="T148" s="44"/>
      <c r="U148" s="44" t="s">
        <v>507</v>
      </c>
      <c r="V148" s="44" t="s">
        <v>507</v>
      </c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61"/>
    </row>
    <row r="149" spans="1:35" ht="14.25">
      <c r="A149" s="53" t="s">
        <v>846</v>
      </c>
      <c r="B149" s="35" t="s">
        <v>572</v>
      </c>
      <c r="C149" s="35" t="s">
        <v>573</v>
      </c>
      <c r="D149" s="52">
        <v>340.11249999999995</v>
      </c>
      <c r="E149" s="52">
        <v>340.11249999999995</v>
      </c>
      <c r="F149" s="52">
        <v>0.05</v>
      </c>
      <c r="G149" s="29">
        <v>411.59662499999996</v>
      </c>
      <c r="H149" s="29">
        <v>411.59662499999996</v>
      </c>
      <c r="I149" s="78"/>
      <c r="J149" s="38"/>
      <c r="K149" s="38"/>
      <c r="L149" s="44"/>
      <c r="M149" s="44"/>
      <c r="N149" s="44"/>
      <c r="O149" s="44"/>
      <c r="P149" s="44"/>
      <c r="Q149" s="44"/>
      <c r="R149" s="44"/>
      <c r="S149" s="44" t="s">
        <v>507</v>
      </c>
      <c r="T149" s="44"/>
      <c r="U149" s="44" t="s">
        <v>507</v>
      </c>
      <c r="V149" s="44" t="s">
        <v>507</v>
      </c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61"/>
    </row>
    <row r="150" spans="1:35" ht="14.25">
      <c r="A150" s="53" t="s">
        <v>846</v>
      </c>
      <c r="B150" s="35" t="s">
        <v>574</v>
      </c>
      <c r="C150" s="35" t="s">
        <v>575</v>
      </c>
      <c r="D150" s="52">
        <v>300.27075000000002</v>
      </c>
      <c r="E150" s="52">
        <v>300.27075000000002</v>
      </c>
      <c r="F150" s="52">
        <v>0.05</v>
      </c>
      <c r="G150" s="29">
        <v>363.38810750000005</v>
      </c>
      <c r="H150" s="29">
        <v>363.38810750000005</v>
      </c>
      <c r="I150" s="78"/>
      <c r="J150" s="38"/>
      <c r="K150" s="38"/>
      <c r="L150" s="44"/>
      <c r="M150" s="44"/>
      <c r="N150" s="44"/>
      <c r="O150" s="44"/>
      <c r="P150" s="44"/>
      <c r="Q150" s="44"/>
      <c r="R150" s="44"/>
      <c r="S150" s="44" t="s">
        <v>507</v>
      </c>
      <c r="T150" s="44"/>
      <c r="U150" s="44" t="s">
        <v>507</v>
      </c>
      <c r="V150" s="44" t="s">
        <v>507</v>
      </c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61"/>
    </row>
    <row r="151" spans="1:35" ht="14.25">
      <c r="A151" s="53" t="s">
        <v>846</v>
      </c>
      <c r="B151" s="35" t="s">
        <v>576</v>
      </c>
      <c r="C151" s="35" t="s">
        <v>577</v>
      </c>
      <c r="D151" s="52">
        <v>400.36100000000005</v>
      </c>
      <c r="E151" s="52">
        <v>400.36100000000005</v>
      </c>
      <c r="F151" s="52">
        <v>0.05</v>
      </c>
      <c r="G151" s="29">
        <v>484.49731000000008</v>
      </c>
      <c r="H151" s="29">
        <v>484.49731000000008</v>
      </c>
      <c r="I151" s="78"/>
      <c r="J151" s="38"/>
      <c r="K151" s="38"/>
      <c r="L151" s="44"/>
      <c r="M151" s="44"/>
      <c r="N151" s="44"/>
      <c r="O151" s="44"/>
      <c r="P151" s="44"/>
      <c r="Q151" s="44"/>
      <c r="R151" s="44"/>
      <c r="S151" s="44" t="s">
        <v>507</v>
      </c>
      <c r="T151" s="44"/>
      <c r="U151" s="44" t="s">
        <v>507</v>
      </c>
      <c r="V151" s="44" t="s">
        <v>507</v>
      </c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61"/>
    </row>
    <row r="152" spans="1:35" ht="14.25">
      <c r="A152" s="53" t="s">
        <v>846</v>
      </c>
      <c r="B152" s="35" t="s">
        <v>578</v>
      </c>
      <c r="C152" s="35" t="s">
        <v>579</v>
      </c>
      <c r="D152" s="52">
        <v>500.45125000000002</v>
      </c>
      <c r="E152" s="52">
        <v>500.45125000000002</v>
      </c>
      <c r="F152" s="52">
        <v>0.05</v>
      </c>
      <c r="G152" s="29">
        <v>605.60651250000001</v>
      </c>
      <c r="H152" s="29">
        <v>605.60651250000001</v>
      </c>
      <c r="I152" s="78"/>
      <c r="J152" s="38"/>
      <c r="K152" s="38"/>
      <c r="L152" s="44"/>
      <c r="M152" s="44"/>
      <c r="N152" s="44"/>
      <c r="O152" s="44"/>
      <c r="P152" s="44"/>
      <c r="Q152" s="44"/>
      <c r="R152" s="44"/>
      <c r="S152" s="44" t="s">
        <v>507</v>
      </c>
      <c r="T152" s="44"/>
      <c r="U152" s="44" t="s">
        <v>507</v>
      </c>
      <c r="V152" s="44" t="s">
        <v>507</v>
      </c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61"/>
    </row>
    <row r="153" spans="1:35" ht="14.25">
      <c r="A153" s="53" t="s">
        <v>846</v>
      </c>
      <c r="B153" s="35" t="s">
        <v>580</v>
      </c>
      <c r="C153" s="35" t="s">
        <v>581</v>
      </c>
      <c r="D153" s="52">
        <v>1000.9025</v>
      </c>
      <c r="E153" s="52">
        <v>1000.9025</v>
      </c>
      <c r="F153" s="52">
        <v>0.05</v>
      </c>
      <c r="G153" s="29">
        <v>1211.152525</v>
      </c>
      <c r="H153" s="29">
        <v>1211.152525</v>
      </c>
      <c r="I153" s="78"/>
      <c r="J153" s="38"/>
      <c r="K153" s="38"/>
      <c r="L153" s="44"/>
      <c r="M153" s="44"/>
      <c r="N153" s="44"/>
      <c r="O153" s="44"/>
      <c r="P153" s="44"/>
      <c r="Q153" s="44"/>
      <c r="R153" s="44"/>
      <c r="S153" s="44" t="s">
        <v>507</v>
      </c>
      <c r="T153" s="44"/>
      <c r="U153" s="44" t="s">
        <v>507</v>
      </c>
      <c r="V153" s="44" t="s">
        <v>507</v>
      </c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61"/>
    </row>
    <row r="154" spans="1:35" ht="14.25">
      <c r="A154" s="53" t="s">
        <v>846</v>
      </c>
      <c r="B154" s="35" t="s">
        <v>582</v>
      </c>
      <c r="C154" s="35" t="s">
        <v>583</v>
      </c>
      <c r="D154" s="52">
        <v>621.86393750000002</v>
      </c>
      <c r="E154" s="52">
        <v>621.86393750000002</v>
      </c>
      <c r="F154" s="52">
        <v>0.05</v>
      </c>
      <c r="G154" s="29">
        <v>752.51586437499998</v>
      </c>
      <c r="H154" s="29">
        <v>752.51586437499998</v>
      </c>
      <c r="I154" s="78"/>
      <c r="J154" s="38"/>
      <c r="K154" s="38"/>
      <c r="L154" s="44"/>
      <c r="M154" s="44"/>
      <c r="N154" s="44"/>
      <c r="O154" s="44"/>
      <c r="P154" s="44"/>
      <c r="Q154" s="44"/>
      <c r="R154" s="44"/>
      <c r="S154" s="44" t="s">
        <v>507</v>
      </c>
      <c r="T154" s="44"/>
      <c r="U154" s="44" t="s">
        <v>507</v>
      </c>
      <c r="V154" s="44" t="s">
        <v>507</v>
      </c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61"/>
    </row>
    <row r="155" spans="1:35" ht="14.25">
      <c r="A155" s="53" t="s">
        <v>846</v>
      </c>
      <c r="B155" s="35" t="s">
        <v>584</v>
      </c>
      <c r="C155" s="35" t="s">
        <v>585</v>
      </c>
      <c r="D155" s="52">
        <v>390.91446875000003</v>
      </c>
      <c r="E155" s="52">
        <v>390.91446875000003</v>
      </c>
      <c r="F155" s="52">
        <v>0.05</v>
      </c>
      <c r="G155" s="29">
        <v>473.06700718750005</v>
      </c>
      <c r="H155" s="29">
        <v>473.06700718750005</v>
      </c>
      <c r="I155" s="78"/>
      <c r="J155" s="38"/>
      <c r="K155" s="38"/>
      <c r="L155" s="44"/>
      <c r="M155" s="44"/>
      <c r="N155" s="44"/>
      <c r="O155" s="44"/>
      <c r="P155" s="44"/>
      <c r="Q155" s="44"/>
      <c r="R155" s="44"/>
      <c r="S155" s="44" t="s">
        <v>507</v>
      </c>
      <c r="T155" s="44"/>
      <c r="U155" s="44" t="s">
        <v>507</v>
      </c>
      <c r="V155" s="44" t="s">
        <v>507</v>
      </c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61"/>
    </row>
    <row r="156" spans="1:35" ht="14.25">
      <c r="A156" s="53" t="s">
        <v>846</v>
      </c>
      <c r="B156" s="35" t="s">
        <v>586</v>
      </c>
      <c r="C156" s="35" t="s">
        <v>587</v>
      </c>
      <c r="D156" s="52">
        <v>259.94312499999995</v>
      </c>
      <c r="E156" s="52">
        <v>259.94312499999995</v>
      </c>
      <c r="F156" s="52">
        <v>0.05</v>
      </c>
      <c r="G156" s="29">
        <v>314.59168124999997</v>
      </c>
      <c r="H156" s="29">
        <v>314.59168124999997</v>
      </c>
      <c r="I156" s="78"/>
      <c r="J156" s="38"/>
      <c r="K156" s="38"/>
      <c r="L156" s="44"/>
      <c r="M156" s="44"/>
      <c r="N156" s="44"/>
      <c r="O156" s="44"/>
      <c r="P156" s="44"/>
      <c r="Q156" s="44"/>
      <c r="R156" s="44"/>
      <c r="S156" s="44" t="s">
        <v>507</v>
      </c>
      <c r="T156" s="44"/>
      <c r="U156" s="44" t="s">
        <v>507</v>
      </c>
      <c r="V156" s="44" t="s">
        <v>507</v>
      </c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61"/>
    </row>
    <row r="157" spans="1:35" ht="14.25">
      <c r="A157" s="53" t="s">
        <v>846</v>
      </c>
      <c r="B157" s="35" t="s">
        <v>588</v>
      </c>
      <c r="C157" s="35" t="s">
        <v>589</v>
      </c>
      <c r="D157" s="52">
        <v>557.87793750000003</v>
      </c>
      <c r="E157" s="52">
        <v>557.87793750000003</v>
      </c>
      <c r="F157" s="52">
        <v>0.05</v>
      </c>
      <c r="G157" s="29">
        <v>675.09280437500001</v>
      </c>
      <c r="H157" s="29">
        <v>675.09280437500001</v>
      </c>
      <c r="I157" s="78"/>
      <c r="J157" s="38"/>
      <c r="K157" s="38"/>
      <c r="L157" s="44"/>
      <c r="M157" s="44"/>
      <c r="N157" s="44"/>
      <c r="O157" s="44"/>
      <c r="P157" s="44"/>
      <c r="Q157" s="44"/>
      <c r="R157" s="44"/>
      <c r="S157" s="44" t="s">
        <v>507</v>
      </c>
      <c r="T157" s="44"/>
      <c r="U157" s="44" t="s">
        <v>507</v>
      </c>
      <c r="V157" s="44" t="s">
        <v>507</v>
      </c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61"/>
    </row>
    <row r="158" spans="1:35" ht="14.25">
      <c r="A158" s="53" t="s">
        <v>846</v>
      </c>
      <c r="B158" s="35" t="s">
        <v>590</v>
      </c>
      <c r="C158" s="35" t="s">
        <v>591</v>
      </c>
      <c r="D158" s="52">
        <v>495.89150000000001</v>
      </c>
      <c r="E158" s="52">
        <v>495.89150000000001</v>
      </c>
      <c r="F158" s="52">
        <v>0.05</v>
      </c>
      <c r="G158" s="29">
        <v>600.08921499999997</v>
      </c>
      <c r="H158" s="29">
        <v>600.08921499999997</v>
      </c>
      <c r="I158" s="78"/>
      <c r="J158" s="38"/>
      <c r="K158" s="38"/>
      <c r="L158" s="44"/>
      <c r="M158" s="44"/>
      <c r="N158" s="44"/>
      <c r="O158" s="44"/>
      <c r="P158" s="44"/>
      <c r="Q158" s="44"/>
      <c r="R158" s="44"/>
      <c r="S158" s="44" t="s">
        <v>507</v>
      </c>
      <c r="T158" s="44"/>
      <c r="U158" s="44" t="s">
        <v>507</v>
      </c>
      <c r="V158" s="44" t="s">
        <v>507</v>
      </c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61"/>
    </row>
    <row r="159" spans="1:35" ht="14.25">
      <c r="A159" s="53" t="s">
        <v>846</v>
      </c>
      <c r="B159" s="56" t="s">
        <v>592</v>
      </c>
      <c r="C159" s="56" t="s">
        <v>593</v>
      </c>
      <c r="D159" s="52">
        <v>288.93678125000002</v>
      </c>
      <c r="E159" s="52">
        <v>288.93678125000002</v>
      </c>
      <c r="F159" s="52">
        <v>0.05</v>
      </c>
      <c r="G159" s="29">
        <v>349.67400531250001</v>
      </c>
      <c r="H159" s="29">
        <v>349.67400531250001</v>
      </c>
      <c r="I159" s="78"/>
      <c r="J159" s="38"/>
      <c r="K159" s="38"/>
      <c r="L159" s="44"/>
      <c r="M159" s="44"/>
      <c r="N159" s="44"/>
      <c r="O159" s="44"/>
      <c r="P159" s="44"/>
      <c r="Q159" s="44"/>
      <c r="R159" s="44"/>
      <c r="S159" s="44" t="s">
        <v>507</v>
      </c>
      <c r="T159" s="44"/>
      <c r="U159" s="44" t="s">
        <v>507</v>
      </c>
      <c r="V159" s="44" t="s">
        <v>507</v>
      </c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61"/>
    </row>
    <row r="160" spans="1:35" ht="14.25">
      <c r="A160" s="53" t="s">
        <v>846</v>
      </c>
      <c r="B160" s="35" t="s">
        <v>594</v>
      </c>
      <c r="C160" s="35" t="s">
        <v>595</v>
      </c>
      <c r="D160" s="52">
        <v>288.93678125000002</v>
      </c>
      <c r="E160" s="52">
        <v>288.93678125000002</v>
      </c>
      <c r="F160" s="52">
        <v>0.05</v>
      </c>
      <c r="G160" s="29">
        <v>349.67400531250001</v>
      </c>
      <c r="H160" s="29">
        <v>349.67400531250001</v>
      </c>
      <c r="I160" s="78"/>
      <c r="J160" s="38"/>
      <c r="K160" s="38"/>
      <c r="L160" s="44"/>
      <c r="M160" s="44"/>
      <c r="N160" s="44"/>
      <c r="O160" s="44"/>
      <c r="P160" s="44"/>
      <c r="Q160" s="44"/>
      <c r="R160" s="44"/>
      <c r="S160" s="44" t="s">
        <v>507</v>
      </c>
      <c r="T160" s="44"/>
      <c r="U160" s="44" t="s">
        <v>507</v>
      </c>
      <c r="V160" s="44" t="s">
        <v>507</v>
      </c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61"/>
    </row>
    <row r="161" spans="1:35" ht="14.25">
      <c r="A161" s="53" t="s">
        <v>846</v>
      </c>
      <c r="B161" s="56" t="s">
        <v>596</v>
      </c>
      <c r="C161" s="56" t="s">
        <v>597</v>
      </c>
      <c r="D161" s="52">
        <v>17.753124999999997</v>
      </c>
      <c r="E161" s="52">
        <v>17.753124999999997</v>
      </c>
      <c r="F161" s="52">
        <v>0.05</v>
      </c>
      <c r="G161" s="29">
        <v>21.541781249999996</v>
      </c>
      <c r="H161" s="29">
        <v>21.541781249999996</v>
      </c>
      <c r="I161" s="78"/>
      <c r="J161" s="38"/>
      <c r="K161" s="38"/>
      <c r="L161" s="44"/>
      <c r="M161" s="44"/>
      <c r="N161" s="44"/>
      <c r="O161" s="44"/>
      <c r="P161" s="44"/>
      <c r="Q161" s="44"/>
      <c r="R161" s="44"/>
      <c r="S161" s="44" t="s">
        <v>507</v>
      </c>
      <c r="T161" s="44"/>
      <c r="U161" s="44" t="s">
        <v>507</v>
      </c>
      <c r="V161" s="44" t="s">
        <v>507</v>
      </c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61"/>
    </row>
    <row r="162" spans="1:35" ht="14.25">
      <c r="A162" s="53" t="s">
        <v>846</v>
      </c>
      <c r="B162" s="56" t="s">
        <v>598</v>
      </c>
      <c r="C162" s="56" t="s">
        <v>599</v>
      </c>
      <c r="D162" s="52">
        <v>25.228124999999999</v>
      </c>
      <c r="E162" s="52">
        <v>25.228124999999999</v>
      </c>
      <c r="F162" s="52">
        <v>0.05</v>
      </c>
      <c r="G162" s="29">
        <v>30.586531249999997</v>
      </c>
      <c r="H162" s="29">
        <v>30.586531249999997</v>
      </c>
      <c r="I162" s="78"/>
      <c r="J162" s="38"/>
      <c r="K162" s="38"/>
      <c r="L162" s="44"/>
      <c r="M162" s="44"/>
      <c r="N162" s="44"/>
      <c r="O162" s="44"/>
      <c r="P162" s="44"/>
      <c r="Q162" s="44"/>
      <c r="R162" s="44"/>
      <c r="S162" s="44" t="s">
        <v>507</v>
      </c>
      <c r="T162" s="44"/>
      <c r="U162" s="44" t="s">
        <v>507</v>
      </c>
      <c r="V162" s="44" t="s">
        <v>507</v>
      </c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61"/>
    </row>
    <row r="163" spans="1:35" ht="14.25">
      <c r="A163" s="53" t="s">
        <v>846</v>
      </c>
      <c r="B163" s="35" t="s">
        <v>600</v>
      </c>
      <c r="C163" s="35" t="s">
        <v>601</v>
      </c>
      <c r="D163" s="52">
        <v>225.20306250000004</v>
      </c>
      <c r="E163" s="52">
        <v>225.20306250000004</v>
      </c>
      <c r="F163" s="52">
        <v>0.05</v>
      </c>
      <c r="G163" s="29">
        <v>272.55620562500008</v>
      </c>
      <c r="H163" s="29">
        <v>272.55620562500008</v>
      </c>
      <c r="I163" s="78"/>
      <c r="J163" s="38"/>
      <c r="K163" s="38"/>
      <c r="L163" s="44"/>
      <c r="M163" s="44"/>
      <c r="N163" s="44"/>
      <c r="O163" s="44"/>
      <c r="P163" s="44"/>
      <c r="Q163" s="44"/>
      <c r="R163" s="44"/>
      <c r="S163" s="44" t="s">
        <v>507</v>
      </c>
      <c r="T163" s="44"/>
      <c r="U163" s="44" t="s">
        <v>507</v>
      </c>
      <c r="V163" s="44" t="s">
        <v>507</v>
      </c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61"/>
    </row>
    <row r="164" spans="1:35" ht="14.25">
      <c r="A164" s="53" t="s">
        <v>846</v>
      </c>
      <c r="B164" s="35" t="s">
        <v>602</v>
      </c>
      <c r="C164" s="35" t="s">
        <v>603</v>
      </c>
      <c r="D164" s="52">
        <v>400.36100000000005</v>
      </c>
      <c r="E164" s="52">
        <v>400.36100000000005</v>
      </c>
      <c r="F164" s="52">
        <v>0.05</v>
      </c>
      <c r="G164" s="29">
        <v>484.49731000000008</v>
      </c>
      <c r="H164" s="29">
        <v>484.49731000000008</v>
      </c>
      <c r="I164" s="78"/>
      <c r="J164" s="38"/>
      <c r="K164" s="38"/>
      <c r="L164" s="44"/>
      <c r="M164" s="44"/>
      <c r="N164" s="44"/>
      <c r="O164" s="44"/>
      <c r="P164" s="44"/>
      <c r="Q164" s="44"/>
      <c r="R164" s="44"/>
      <c r="S164" s="44" t="s">
        <v>507</v>
      </c>
      <c r="T164" s="44"/>
      <c r="U164" s="44" t="s">
        <v>507</v>
      </c>
      <c r="V164" s="44" t="s">
        <v>507</v>
      </c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61"/>
    </row>
    <row r="165" spans="1:35" ht="14.25">
      <c r="A165" s="53" t="s">
        <v>846</v>
      </c>
      <c r="B165" s="35" t="s">
        <v>604</v>
      </c>
      <c r="C165" s="35" t="s">
        <v>605</v>
      </c>
      <c r="D165" s="52">
        <v>1000.9025</v>
      </c>
      <c r="E165" s="52">
        <v>1000.9025</v>
      </c>
      <c r="F165" s="52">
        <v>0.05</v>
      </c>
      <c r="G165" s="29">
        <v>1211.152525</v>
      </c>
      <c r="H165" s="29">
        <v>1211.152525</v>
      </c>
      <c r="I165" s="78"/>
      <c r="J165" s="38"/>
      <c r="K165" s="38"/>
      <c r="L165" s="44"/>
      <c r="M165" s="44"/>
      <c r="N165" s="44"/>
      <c r="O165" s="44"/>
      <c r="P165" s="44"/>
      <c r="Q165" s="44"/>
      <c r="R165" s="44"/>
      <c r="S165" s="44" t="s">
        <v>507</v>
      </c>
      <c r="T165" s="44"/>
      <c r="U165" s="44" t="s">
        <v>507</v>
      </c>
      <c r="V165" s="44" t="s">
        <v>507</v>
      </c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61"/>
    </row>
    <row r="166" spans="1:35" ht="14.25">
      <c r="A166" s="53" t="s">
        <v>846</v>
      </c>
      <c r="B166" s="35" t="s">
        <v>606</v>
      </c>
      <c r="C166" s="35" t="s">
        <v>607</v>
      </c>
      <c r="D166" s="52">
        <v>480.24071874999998</v>
      </c>
      <c r="E166" s="52">
        <v>480.24071874999998</v>
      </c>
      <c r="F166" s="52">
        <v>0.05</v>
      </c>
      <c r="G166" s="29">
        <v>581.15176968749995</v>
      </c>
      <c r="H166" s="29">
        <v>581.15176968749995</v>
      </c>
      <c r="I166" s="78"/>
      <c r="J166" s="38"/>
      <c r="K166" s="38"/>
      <c r="L166" s="44"/>
      <c r="M166" s="44"/>
      <c r="N166" s="44"/>
      <c r="O166" s="44"/>
      <c r="P166" s="44"/>
      <c r="Q166" s="44"/>
      <c r="R166" s="44"/>
      <c r="S166" s="44" t="s">
        <v>507</v>
      </c>
      <c r="T166" s="44"/>
      <c r="U166" s="44" t="s">
        <v>507</v>
      </c>
      <c r="V166" s="44" t="s">
        <v>507</v>
      </c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61"/>
    </row>
    <row r="167" spans="1:35" ht="14.25">
      <c r="A167" s="53" t="s">
        <v>846</v>
      </c>
      <c r="B167" s="35" t="s">
        <v>608</v>
      </c>
      <c r="C167" s="35" t="s">
        <v>609</v>
      </c>
      <c r="D167" s="52">
        <v>250.22562500000001</v>
      </c>
      <c r="E167" s="52">
        <v>250.22562500000001</v>
      </c>
      <c r="F167" s="52">
        <v>0.05</v>
      </c>
      <c r="G167" s="29">
        <v>302.83350625000003</v>
      </c>
      <c r="H167" s="29">
        <v>302.83350625000003</v>
      </c>
      <c r="I167" s="78"/>
      <c r="J167" s="38"/>
      <c r="K167" s="38"/>
      <c r="L167" s="44"/>
      <c r="M167" s="44"/>
      <c r="N167" s="44"/>
      <c r="O167" s="44"/>
      <c r="P167" s="44"/>
      <c r="Q167" s="44"/>
      <c r="R167" s="44"/>
      <c r="S167" s="44" t="s">
        <v>507</v>
      </c>
      <c r="T167" s="44"/>
      <c r="U167" s="44" t="s">
        <v>507</v>
      </c>
      <c r="V167" s="44" t="s">
        <v>507</v>
      </c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61"/>
    </row>
    <row r="168" spans="1:35" ht="14.25">
      <c r="A168" s="53" t="s">
        <v>846</v>
      </c>
      <c r="B168" s="35" t="s">
        <v>610</v>
      </c>
      <c r="C168" s="35" t="s">
        <v>611</v>
      </c>
      <c r="D168" s="52">
        <v>1428.659375</v>
      </c>
      <c r="E168" s="52">
        <v>1428.659375</v>
      </c>
      <c r="F168" s="52">
        <v>0.05</v>
      </c>
      <c r="G168" s="29">
        <v>1728.7383437499998</v>
      </c>
      <c r="H168" s="29">
        <v>1728.7383437499998</v>
      </c>
      <c r="I168" s="78"/>
      <c r="J168" s="38"/>
      <c r="K168" s="38"/>
      <c r="L168" s="44"/>
      <c r="M168" s="44"/>
      <c r="N168" s="44"/>
      <c r="O168" s="44"/>
      <c r="P168" s="44"/>
      <c r="Q168" s="44"/>
      <c r="R168" s="44"/>
      <c r="S168" s="44" t="s">
        <v>507</v>
      </c>
      <c r="T168" s="44"/>
      <c r="U168" s="44" t="s">
        <v>507</v>
      </c>
      <c r="V168" s="44" t="s">
        <v>507</v>
      </c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61"/>
    </row>
    <row r="169" spans="1:35" ht="14.25">
      <c r="A169" s="53" t="s">
        <v>846</v>
      </c>
      <c r="B169" s="35" t="s">
        <v>612</v>
      </c>
      <c r="C169" s="35" t="s">
        <v>613</v>
      </c>
      <c r="D169" s="52">
        <v>553.15</v>
      </c>
      <c r="E169" s="52">
        <v>553.15</v>
      </c>
      <c r="F169" s="52">
        <v>0.05</v>
      </c>
      <c r="G169" s="29">
        <v>669.37199999999984</v>
      </c>
      <c r="H169" s="29">
        <v>669.37199999999984</v>
      </c>
      <c r="I169" s="78"/>
      <c r="J169" s="38"/>
      <c r="K169" s="38"/>
      <c r="L169" s="44"/>
      <c r="M169" s="44"/>
      <c r="N169" s="44"/>
      <c r="O169" s="44"/>
      <c r="P169" s="44"/>
      <c r="Q169" s="44"/>
      <c r="R169" s="44"/>
      <c r="S169" s="44" t="s">
        <v>507</v>
      </c>
      <c r="T169" s="44"/>
      <c r="U169" s="44" t="s">
        <v>507</v>
      </c>
      <c r="V169" s="44" t="s">
        <v>507</v>
      </c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61"/>
    </row>
    <row r="170" spans="1:35" ht="14.25">
      <c r="A170" s="53" t="s">
        <v>846</v>
      </c>
      <c r="B170" s="35" t="s">
        <v>614</v>
      </c>
      <c r="C170" s="35" t="s">
        <v>615</v>
      </c>
      <c r="D170" s="52">
        <v>282.18124999999998</v>
      </c>
      <c r="E170" s="52">
        <v>282.18124999999998</v>
      </c>
      <c r="F170" s="52">
        <v>0.05</v>
      </c>
      <c r="G170" s="29">
        <v>341.49981249999996</v>
      </c>
      <c r="H170" s="29">
        <v>341.49981249999996</v>
      </c>
      <c r="I170" s="78"/>
      <c r="J170" s="38"/>
      <c r="K170" s="38"/>
      <c r="L170" s="44"/>
      <c r="M170" s="44"/>
      <c r="N170" s="44"/>
      <c r="O170" s="44"/>
      <c r="P170" s="44"/>
      <c r="Q170" s="44"/>
      <c r="R170" s="44"/>
      <c r="S170" s="44" t="s">
        <v>507</v>
      </c>
      <c r="T170" s="44"/>
      <c r="U170" s="44" t="s">
        <v>507</v>
      </c>
      <c r="V170" s="44" t="s">
        <v>507</v>
      </c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61"/>
    </row>
    <row r="171" spans="1:35" ht="14.25">
      <c r="A171" s="53" t="s">
        <v>846</v>
      </c>
      <c r="B171" s="35" t="s">
        <v>616</v>
      </c>
      <c r="C171" s="35" t="s">
        <v>617</v>
      </c>
      <c r="D171" s="52">
        <v>488.67812499999997</v>
      </c>
      <c r="E171" s="52">
        <v>488.67812499999997</v>
      </c>
      <c r="F171" s="52">
        <v>0.05</v>
      </c>
      <c r="G171" s="29">
        <v>591.36103125</v>
      </c>
      <c r="H171" s="29">
        <v>591.36103125</v>
      </c>
      <c r="I171" s="78"/>
      <c r="J171" s="38"/>
      <c r="K171" s="38"/>
      <c r="L171" s="44"/>
      <c r="M171" s="44"/>
      <c r="N171" s="44"/>
      <c r="O171" s="44"/>
      <c r="P171" s="44"/>
      <c r="Q171" s="44"/>
      <c r="R171" s="44"/>
      <c r="S171" s="44" t="s">
        <v>507</v>
      </c>
      <c r="T171" s="44"/>
      <c r="U171" s="44" t="s">
        <v>507</v>
      </c>
      <c r="V171" s="44" t="s">
        <v>507</v>
      </c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61"/>
    </row>
    <row r="172" spans="1:35" ht="14.25">
      <c r="A172" s="53" t="s">
        <v>846</v>
      </c>
      <c r="B172" s="35" t="s">
        <v>618</v>
      </c>
      <c r="C172" s="35" t="s">
        <v>619</v>
      </c>
      <c r="D172" s="52">
        <v>1110.971875</v>
      </c>
      <c r="E172" s="52">
        <v>1110.971875</v>
      </c>
      <c r="F172" s="52">
        <v>0.05</v>
      </c>
      <c r="G172" s="29">
        <v>1344.3364687499998</v>
      </c>
      <c r="H172" s="29">
        <v>1344.3364687499998</v>
      </c>
      <c r="I172" s="78"/>
      <c r="J172" s="38"/>
      <c r="K172" s="38"/>
      <c r="L172" s="44"/>
      <c r="M172" s="44"/>
      <c r="N172" s="44"/>
      <c r="O172" s="44"/>
      <c r="P172" s="44"/>
      <c r="Q172" s="44"/>
      <c r="R172" s="44"/>
      <c r="S172" s="44" t="s">
        <v>507</v>
      </c>
      <c r="T172" s="44"/>
      <c r="U172" s="44" t="s">
        <v>507</v>
      </c>
      <c r="V172" s="44" t="s">
        <v>507</v>
      </c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61"/>
    </row>
    <row r="173" spans="1:35" ht="14.25">
      <c r="A173" s="53" t="s">
        <v>846</v>
      </c>
      <c r="B173" s="35" t="s">
        <v>620</v>
      </c>
      <c r="C173" s="35" t="s">
        <v>621</v>
      </c>
      <c r="D173" s="52">
        <v>1360.4499999999998</v>
      </c>
      <c r="E173" s="52">
        <v>1360.4499999999998</v>
      </c>
      <c r="F173" s="52">
        <v>0.05</v>
      </c>
      <c r="G173" s="29">
        <v>1646.2049999999997</v>
      </c>
      <c r="H173" s="29">
        <v>1646.2049999999997</v>
      </c>
      <c r="I173" s="78"/>
      <c r="J173" s="38"/>
      <c r="K173" s="38"/>
      <c r="L173" s="44"/>
      <c r="M173" s="44"/>
      <c r="N173" s="44"/>
      <c r="O173" s="44"/>
      <c r="P173" s="44"/>
      <c r="Q173" s="44"/>
      <c r="R173" s="44"/>
      <c r="S173" s="44" t="s">
        <v>507</v>
      </c>
      <c r="T173" s="44"/>
      <c r="U173" s="44" t="s">
        <v>507</v>
      </c>
      <c r="V173" s="44" t="s">
        <v>507</v>
      </c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61"/>
    </row>
    <row r="174" spans="1:35" ht="14.25">
      <c r="A174" s="53" t="s">
        <v>846</v>
      </c>
      <c r="B174" s="35" t="s">
        <v>622</v>
      </c>
      <c r="C174" s="35" t="s">
        <v>623</v>
      </c>
      <c r="D174" s="52">
        <v>2429.375</v>
      </c>
      <c r="E174" s="52">
        <v>2429.375</v>
      </c>
      <c r="F174" s="52">
        <v>0.05</v>
      </c>
      <c r="G174" s="29">
        <v>2939.6042500000003</v>
      </c>
      <c r="H174" s="29">
        <v>2939.6042500000003</v>
      </c>
      <c r="I174" s="78"/>
      <c r="J174" s="38"/>
      <c r="K174" s="38"/>
      <c r="L174" s="44"/>
      <c r="M174" s="44"/>
      <c r="N174" s="44"/>
      <c r="O174" s="44"/>
      <c r="P174" s="44"/>
      <c r="Q174" s="44"/>
      <c r="R174" s="44"/>
      <c r="S174" s="44" t="s">
        <v>507</v>
      </c>
      <c r="T174" s="44"/>
      <c r="U174" s="44" t="s">
        <v>507</v>
      </c>
      <c r="V174" s="44" t="s">
        <v>507</v>
      </c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61"/>
    </row>
    <row r="175" spans="1:35" ht="14.25">
      <c r="A175" s="53" t="s">
        <v>846</v>
      </c>
      <c r="B175" s="35" t="s">
        <v>624</v>
      </c>
      <c r="C175" s="35" t="s">
        <v>625</v>
      </c>
      <c r="D175" s="52">
        <v>3012.4250000000002</v>
      </c>
      <c r="E175" s="52">
        <v>3012.4250000000002</v>
      </c>
      <c r="F175" s="52">
        <v>0.05</v>
      </c>
      <c r="G175" s="29">
        <v>3645.0947500000002</v>
      </c>
      <c r="H175" s="29">
        <v>3645.0947500000002</v>
      </c>
      <c r="I175" s="78"/>
      <c r="J175" s="38"/>
      <c r="K175" s="38"/>
      <c r="L175" s="44"/>
      <c r="M175" s="44"/>
      <c r="N175" s="44"/>
      <c r="O175" s="44"/>
      <c r="P175" s="44"/>
      <c r="Q175" s="44"/>
      <c r="R175" s="44"/>
      <c r="S175" s="44" t="s">
        <v>507</v>
      </c>
      <c r="T175" s="44"/>
      <c r="U175" s="44" t="s">
        <v>507</v>
      </c>
      <c r="V175" s="44" t="s">
        <v>507</v>
      </c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61"/>
    </row>
    <row r="176" spans="1:35" ht="14.25">
      <c r="A176" s="53" t="s">
        <v>846</v>
      </c>
      <c r="B176" s="35" t="s">
        <v>626</v>
      </c>
      <c r="C176" s="35" t="s">
        <v>627</v>
      </c>
      <c r="D176" s="52">
        <v>3109.6000000000004</v>
      </c>
      <c r="E176" s="52">
        <v>3109.6000000000004</v>
      </c>
      <c r="F176" s="52">
        <v>0.05</v>
      </c>
      <c r="G176" s="29">
        <v>3762.6765000000005</v>
      </c>
      <c r="H176" s="29">
        <v>3762.6765000000005</v>
      </c>
      <c r="I176" s="78"/>
      <c r="J176" s="38"/>
      <c r="K176" s="38"/>
      <c r="L176" s="44"/>
      <c r="M176" s="44"/>
      <c r="N176" s="44"/>
      <c r="O176" s="44"/>
      <c r="P176" s="44"/>
      <c r="Q176" s="44"/>
      <c r="R176" s="44"/>
      <c r="S176" s="44" t="s">
        <v>507</v>
      </c>
      <c r="T176" s="44"/>
      <c r="U176" s="44" t="s">
        <v>507</v>
      </c>
      <c r="V176" s="44" t="s">
        <v>507</v>
      </c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61"/>
    </row>
    <row r="177" spans="1:35" ht="14.25">
      <c r="A177" s="53" t="s">
        <v>846</v>
      </c>
      <c r="B177" s="35" t="s">
        <v>628</v>
      </c>
      <c r="C177" s="35" t="s">
        <v>629</v>
      </c>
      <c r="D177" s="52">
        <v>1779.9843750000002</v>
      </c>
      <c r="E177" s="52">
        <v>1779.9843750000002</v>
      </c>
      <c r="F177" s="52">
        <v>0.05</v>
      </c>
      <c r="G177" s="29">
        <v>2153.8415937500004</v>
      </c>
      <c r="H177" s="29">
        <v>2153.8415937500004</v>
      </c>
      <c r="I177" s="78"/>
      <c r="J177" s="38"/>
      <c r="K177" s="38"/>
      <c r="L177" s="44"/>
      <c r="M177" s="44"/>
      <c r="N177" s="44"/>
      <c r="O177" s="44"/>
      <c r="P177" s="44"/>
      <c r="Q177" s="44"/>
      <c r="R177" s="44"/>
      <c r="S177" s="44" t="s">
        <v>507</v>
      </c>
      <c r="T177" s="44"/>
      <c r="U177" s="44" t="s">
        <v>507</v>
      </c>
      <c r="V177" s="44" t="s">
        <v>507</v>
      </c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61"/>
    </row>
    <row r="178" spans="1:35" ht="14.25">
      <c r="A178" s="53" t="s">
        <v>846</v>
      </c>
      <c r="B178" s="35" t="s">
        <v>630</v>
      </c>
      <c r="C178" s="35" t="s">
        <v>631</v>
      </c>
      <c r="D178" s="52">
        <v>1224.405</v>
      </c>
      <c r="E178" s="52">
        <v>1224.405</v>
      </c>
      <c r="F178" s="52">
        <v>0.05</v>
      </c>
      <c r="G178" s="29">
        <v>1481.5905499999999</v>
      </c>
      <c r="H178" s="29">
        <v>1481.5905499999999</v>
      </c>
      <c r="I178" s="78"/>
      <c r="J178" s="38"/>
      <c r="K178" s="38"/>
      <c r="L178" s="44"/>
      <c r="M178" s="44"/>
      <c r="N178" s="44"/>
      <c r="O178" s="44"/>
      <c r="P178" s="44"/>
      <c r="Q178" s="44"/>
      <c r="R178" s="44"/>
      <c r="S178" s="44" t="s">
        <v>507</v>
      </c>
      <c r="T178" s="44"/>
      <c r="U178" s="44" t="s">
        <v>507</v>
      </c>
      <c r="V178" s="44" t="s">
        <v>507</v>
      </c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61"/>
    </row>
    <row r="179" spans="1:35" ht="14.25">
      <c r="A179" s="53" t="s">
        <v>846</v>
      </c>
      <c r="B179" s="35" t="s">
        <v>610</v>
      </c>
      <c r="C179" s="35" t="s">
        <v>632</v>
      </c>
      <c r="D179" s="52">
        <v>1409.0374999999999</v>
      </c>
      <c r="E179" s="52">
        <v>1409.0374999999999</v>
      </c>
      <c r="F179" s="52">
        <v>0.05</v>
      </c>
      <c r="G179" s="29">
        <v>1704.9958749999998</v>
      </c>
      <c r="H179" s="29">
        <v>1704.9958749999998</v>
      </c>
      <c r="I179" s="78"/>
      <c r="J179" s="38"/>
      <c r="K179" s="38"/>
      <c r="L179" s="44"/>
      <c r="M179" s="44"/>
      <c r="N179" s="44"/>
      <c r="O179" s="44"/>
      <c r="P179" s="44"/>
      <c r="Q179" s="44"/>
      <c r="R179" s="44"/>
      <c r="S179" s="44" t="s">
        <v>507</v>
      </c>
      <c r="T179" s="44"/>
      <c r="U179" s="44" t="s">
        <v>507</v>
      </c>
      <c r="V179" s="44" t="s">
        <v>507</v>
      </c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61"/>
    </row>
    <row r="180" spans="1:35" ht="14.25">
      <c r="A180" s="53" t="s">
        <v>846</v>
      </c>
      <c r="B180" s="35" t="s">
        <v>633</v>
      </c>
      <c r="C180" s="35" t="s">
        <v>634</v>
      </c>
      <c r="D180" s="52">
        <v>3367.1137500000004</v>
      </c>
      <c r="E180" s="52">
        <v>3367.1137500000004</v>
      </c>
      <c r="F180" s="52">
        <v>0.05</v>
      </c>
      <c r="G180" s="29">
        <v>4074.2681375000006</v>
      </c>
      <c r="H180" s="29">
        <v>4074.2681375000006</v>
      </c>
      <c r="I180" s="78"/>
      <c r="J180" s="38"/>
      <c r="K180" s="38"/>
      <c r="L180" s="44"/>
      <c r="M180" s="44"/>
      <c r="N180" s="44"/>
      <c r="O180" s="44"/>
      <c r="P180" s="44"/>
      <c r="Q180" s="44"/>
      <c r="R180" s="44"/>
      <c r="S180" s="44" t="s">
        <v>507</v>
      </c>
      <c r="T180" s="44"/>
      <c r="U180" s="44" t="s">
        <v>507</v>
      </c>
      <c r="V180" s="44" t="s">
        <v>507</v>
      </c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61"/>
    </row>
    <row r="181" spans="1:35" ht="14.25">
      <c r="A181" s="53" t="s">
        <v>846</v>
      </c>
      <c r="B181" s="35" t="s">
        <v>635</v>
      </c>
      <c r="C181" s="35" t="s">
        <v>636</v>
      </c>
      <c r="D181" s="52">
        <v>3887</v>
      </c>
      <c r="E181" s="52">
        <v>3887</v>
      </c>
      <c r="F181" s="52">
        <v>0.05</v>
      </c>
      <c r="G181" s="29">
        <v>4703.3305</v>
      </c>
      <c r="H181" s="29">
        <v>4703.3305</v>
      </c>
      <c r="I181" s="78"/>
      <c r="J181" s="38"/>
      <c r="K181" s="38"/>
      <c r="L181" s="44"/>
      <c r="M181" s="44"/>
      <c r="N181" s="44"/>
      <c r="O181" s="44"/>
      <c r="P181" s="44"/>
      <c r="Q181" s="44"/>
      <c r="R181" s="44"/>
      <c r="S181" s="44" t="s">
        <v>507</v>
      </c>
      <c r="T181" s="44"/>
      <c r="U181" s="44" t="s">
        <v>507</v>
      </c>
      <c r="V181" s="44" t="s">
        <v>507</v>
      </c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61"/>
    </row>
    <row r="182" spans="1:35" ht="14.25">
      <c r="A182" s="53" t="s">
        <v>846</v>
      </c>
      <c r="B182" s="35" t="s">
        <v>637</v>
      </c>
      <c r="C182" s="35" t="s">
        <v>638</v>
      </c>
      <c r="D182" s="52">
        <v>2550.84375</v>
      </c>
      <c r="E182" s="52">
        <v>2550.84375</v>
      </c>
      <c r="F182" s="52">
        <v>0.05</v>
      </c>
      <c r="G182" s="29">
        <v>3086.5814375</v>
      </c>
      <c r="H182" s="29">
        <v>3086.5814375</v>
      </c>
      <c r="I182" s="78"/>
      <c r="J182" s="38"/>
      <c r="K182" s="38"/>
      <c r="L182" s="44"/>
      <c r="M182" s="44"/>
      <c r="N182" s="44"/>
      <c r="O182" s="44"/>
      <c r="P182" s="44"/>
      <c r="Q182" s="44"/>
      <c r="R182" s="44"/>
      <c r="S182" s="44" t="s">
        <v>507</v>
      </c>
      <c r="T182" s="44"/>
      <c r="U182" s="44" t="s">
        <v>507</v>
      </c>
      <c r="V182" s="44" t="s">
        <v>507</v>
      </c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61"/>
    </row>
    <row r="183" spans="1:35" ht="14.25">
      <c r="A183" s="53" t="s">
        <v>846</v>
      </c>
      <c r="B183" s="35" t="s">
        <v>639</v>
      </c>
      <c r="C183" s="35" t="s">
        <v>640</v>
      </c>
      <c r="D183" s="52">
        <v>3265.08</v>
      </c>
      <c r="E183" s="52">
        <v>3265.08</v>
      </c>
      <c r="F183" s="52">
        <v>0.05</v>
      </c>
      <c r="G183" s="29">
        <v>3950.8072999999999</v>
      </c>
      <c r="H183" s="29">
        <v>3950.8072999999999</v>
      </c>
      <c r="I183" s="78"/>
      <c r="J183" s="38"/>
      <c r="K183" s="38"/>
      <c r="L183" s="44"/>
      <c r="M183" s="44"/>
      <c r="N183" s="44"/>
      <c r="O183" s="44"/>
      <c r="P183" s="44"/>
      <c r="Q183" s="44"/>
      <c r="R183" s="44"/>
      <c r="S183" s="44" t="s">
        <v>507</v>
      </c>
      <c r="T183" s="44"/>
      <c r="U183" s="44" t="s">
        <v>507</v>
      </c>
      <c r="V183" s="44" t="s">
        <v>507</v>
      </c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61"/>
    </row>
    <row r="184" spans="1:35" ht="14.25">
      <c r="A184" s="53" t="s">
        <v>846</v>
      </c>
      <c r="B184" s="35" t="s">
        <v>612</v>
      </c>
      <c r="C184" s="35" t="s">
        <v>641</v>
      </c>
      <c r="D184" s="52">
        <v>490.54687499999994</v>
      </c>
      <c r="E184" s="52">
        <v>490.54687499999994</v>
      </c>
      <c r="F184" s="52">
        <v>0.05</v>
      </c>
      <c r="G184" s="29">
        <v>593.62221874999989</v>
      </c>
      <c r="H184" s="29">
        <v>593.62221874999989</v>
      </c>
      <c r="I184" s="78"/>
      <c r="J184" s="38"/>
      <c r="K184" s="38"/>
      <c r="L184" s="44"/>
      <c r="M184" s="44"/>
      <c r="N184" s="44"/>
      <c r="O184" s="44"/>
      <c r="P184" s="44"/>
      <c r="Q184" s="44"/>
      <c r="R184" s="44"/>
      <c r="S184" s="44" t="s">
        <v>507</v>
      </c>
      <c r="T184" s="44"/>
      <c r="U184" s="44" t="s">
        <v>507</v>
      </c>
      <c r="V184" s="44" t="s">
        <v>507</v>
      </c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61"/>
    </row>
    <row r="185" spans="1:35" ht="14.25">
      <c r="A185" s="53" t="s">
        <v>846</v>
      </c>
      <c r="B185" s="35" t="s">
        <v>558</v>
      </c>
      <c r="C185" s="35" t="s">
        <v>642</v>
      </c>
      <c r="D185" s="52">
        <v>47.653124999999996</v>
      </c>
      <c r="E185" s="52">
        <v>47.653124999999996</v>
      </c>
      <c r="F185" s="52">
        <v>0.05</v>
      </c>
      <c r="G185" s="29">
        <v>57.720781249999987</v>
      </c>
      <c r="H185" s="29">
        <v>57.720781249999987</v>
      </c>
      <c r="I185" s="78"/>
      <c r="J185" s="38"/>
      <c r="K185" s="38"/>
      <c r="L185" s="44"/>
      <c r="M185" s="44"/>
      <c r="N185" s="44"/>
      <c r="O185" s="44"/>
      <c r="P185" s="44"/>
      <c r="Q185" s="44"/>
      <c r="R185" s="44"/>
      <c r="S185" s="44" t="s">
        <v>507</v>
      </c>
      <c r="T185" s="44"/>
      <c r="U185" s="44" t="s">
        <v>507</v>
      </c>
      <c r="V185" s="44" t="s">
        <v>507</v>
      </c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61"/>
    </row>
    <row r="186" spans="1:35" ht="14.25">
      <c r="A186" s="53" t="s">
        <v>846</v>
      </c>
      <c r="B186" s="35" t="s">
        <v>643</v>
      </c>
      <c r="C186" s="35" t="s">
        <v>644</v>
      </c>
      <c r="D186" s="52">
        <v>341.92518749999999</v>
      </c>
      <c r="E186" s="52">
        <v>341.92518749999999</v>
      </c>
      <c r="F186" s="52">
        <v>0.05</v>
      </c>
      <c r="G186" s="29">
        <v>413.78997687499998</v>
      </c>
      <c r="H186" s="29">
        <v>413.78997687499998</v>
      </c>
      <c r="I186" s="78"/>
      <c r="J186" s="38"/>
      <c r="K186" s="38"/>
      <c r="L186" s="44"/>
      <c r="M186" s="44"/>
      <c r="N186" s="44"/>
      <c r="O186" s="44"/>
      <c r="P186" s="44"/>
      <c r="Q186" s="44"/>
      <c r="R186" s="44"/>
      <c r="S186" s="44" t="s">
        <v>507</v>
      </c>
      <c r="T186" s="44"/>
      <c r="U186" s="44" t="s">
        <v>507</v>
      </c>
      <c r="V186" s="44" t="s">
        <v>507</v>
      </c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61"/>
    </row>
    <row r="187" spans="1:35" ht="14.25">
      <c r="A187" s="53" t="s">
        <v>846</v>
      </c>
      <c r="B187" s="35" t="s">
        <v>645</v>
      </c>
      <c r="C187" s="35" t="s">
        <v>646</v>
      </c>
      <c r="D187" s="52">
        <v>650.85759375000009</v>
      </c>
      <c r="E187" s="52">
        <v>650.85759375000009</v>
      </c>
      <c r="F187" s="52">
        <v>0.05</v>
      </c>
      <c r="G187" s="29">
        <v>787.59818843750008</v>
      </c>
      <c r="H187" s="29">
        <v>787.59818843750008</v>
      </c>
      <c r="I187" s="78"/>
      <c r="J187" s="38"/>
      <c r="K187" s="38"/>
      <c r="L187" s="44"/>
      <c r="M187" s="44"/>
      <c r="N187" s="44"/>
      <c r="O187" s="44"/>
      <c r="P187" s="44"/>
      <c r="Q187" s="44"/>
      <c r="R187" s="44"/>
      <c r="S187" s="44" t="s">
        <v>507</v>
      </c>
      <c r="T187" s="44"/>
      <c r="U187" s="44" t="s">
        <v>507</v>
      </c>
      <c r="V187" s="44" t="s">
        <v>507</v>
      </c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61"/>
    </row>
    <row r="188" spans="1:35" ht="14.25">
      <c r="A188" s="53" t="s">
        <v>846</v>
      </c>
      <c r="B188" s="35" t="s">
        <v>647</v>
      </c>
      <c r="C188" s="35" t="s">
        <v>648</v>
      </c>
      <c r="D188" s="52">
        <v>462.89871875</v>
      </c>
      <c r="E188" s="52">
        <v>462.89871875</v>
      </c>
      <c r="F188" s="52">
        <v>0.05</v>
      </c>
      <c r="G188" s="29">
        <v>560.16794968750003</v>
      </c>
      <c r="H188" s="29">
        <v>560.16794968750003</v>
      </c>
      <c r="I188" s="78"/>
      <c r="J188" s="38"/>
      <c r="K188" s="38"/>
      <c r="L188" s="44"/>
      <c r="M188" s="44"/>
      <c r="N188" s="44"/>
      <c r="O188" s="44"/>
      <c r="P188" s="44"/>
      <c r="Q188" s="44"/>
      <c r="R188" s="44"/>
      <c r="S188" s="44" t="s">
        <v>507</v>
      </c>
      <c r="T188" s="44"/>
      <c r="U188" s="44" t="s">
        <v>507</v>
      </c>
      <c r="V188" s="44" t="s">
        <v>507</v>
      </c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61"/>
    </row>
    <row r="189" spans="1:35" ht="14.25">
      <c r="A189" s="53" t="s">
        <v>846</v>
      </c>
      <c r="B189" s="35" t="s">
        <v>649</v>
      </c>
      <c r="C189" s="35" t="s">
        <v>650</v>
      </c>
      <c r="D189" s="52">
        <v>650.85759375000009</v>
      </c>
      <c r="E189" s="52">
        <v>650.85759375000009</v>
      </c>
      <c r="F189" s="52">
        <v>0.05</v>
      </c>
      <c r="G189" s="29">
        <v>787.59818843750008</v>
      </c>
      <c r="H189" s="29">
        <v>787.59818843750008</v>
      </c>
      <c r="I189" s="78"/>
      <c r="J189" s="38"/>
      <c r="K189" s="38"/>
      <c r="L189" s="44"/>
      <c r="M189" s="44"/>
      <c r="N189" s="44"/>
      <c r="O189" s="44"/>
      <c r="P189" s="44"/>
      <c r="Q189" s="44"/>
      <c r="R189" s="44"/>
      <c r="S189" s="44" t="s">
        <v>507</v>
      </c>
      <c r="T189" s="44"/>
      <c r="U189" s="44" t="s">
        <v>507</v>
      </c>
      <c r="V189" s="44" t="s">
        <v>507</v>
      </c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61"/>
    </row>
    <row r="190" spans="1:35" ht="14.25">
      <c r="A190" s="53" t="s">
        <v>846</v>
      </c>
      <c r="B190" s="35" t="s">
        <v>651</v>
      </c>
      <c r="C190" s="35" t="s">
        <v>652</v>
      </c>
      <c r="D190" s="52">
        <v>650.85759375000009</v>
      </c>
      <c r="E190" s="52">
        <v>650.85759375000009</v>
      </c>
      <c r="F190" s="52">
        <v>0.05</v>
      </c>
      <c r="G190" s="29">
        <v>787.59818843750008</v>
      </c>
      <c r="H190" s="29">
        <v>787.59818843750008</v>
      </c>
      <c r="I190" s="78"/>
      <c r="J190" s="38"/>
      <c r="K190" s="38"/>
      <c r="L190" s="44"/>
      <c r="M190" s="44"/>
      <c r="N190" s="44"/>
      <c r="O190" s="44"/>
      <c r="P190" s="44"/>
      <c r="Q190" s="44"/>
      <c r="R190" s="44"/>
      <c r="S190" s="44" t="s">
        <v>507</v>
      </c>
      <c r="T190" s="44"/>
      <c r="U190" s="44" t="s">
        <v>507</v>
      </c>
      <c r="V190" s="44" t="s">
        <v>507</v>
      </c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61"/>
    </row>
    <row r="191" spans="1:35" ht="14.25">
      <c r="A191" s="53" t="s">
        <v>846</v>
      </c>
      <c r="B191" s="35" t="s">
        <v>653</v>
      </c>
      <c r="C191" s="35" t="s">
        <v>654</v>
      </c>
      <c r="D191" s="52">
        <v>21.584062499999998</v>
      </c>
      <c r="E191" s="52">
        <v>21.584062499999998</v>
      </c>
      <c r="F191" s="52">
        <v>0.05</v>
      </c>
      <c r="G191" s="29">
        <v>26.177215624999999</v>
      </c>
      <c r="H191" s="29">
        <v>26.177215624999999</v>
      </c>
      <c r="I191" s="78"/>
      <c r="J191" s="38"/>
      <c r="K191" s="38"/>
      <c r="L191" s="44"/>
      <c r="M191" s="44"/>
      <c r="N191" s="44"/>
      <c r="O191" s="44"/>
      <c r="P191" s="44"/>
      <c r="Q191" s="44"/>
      <c r="R191" s="44"/>
      <c r="S191" s="44" t="s">
        <v>507</v>
      </c>
      <c r="T191" s="44"/>
      <c r="U191" s="44" t="s">
        <v>507</v>
      </c>
      <c r="V191" s="44" t="s">
        <v>507</v>
      </c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61"/>
    </row>
    <row r="192" spans="1:35" ht="14.25">
      <c r="A192" s="53" t="s">
        <v>846</v>
      </c>
      <c r="B192" s="35" t="s">
        <v>655</v>
      </c>
      <c r="C192" s="35" t="s">
        <v>656</v>
      </c>
      <c r="D192" s="52">
        <v>303.15796874999995</v>
      </c>
      <c r="E192" s="52">
        <v>303.15796874999995</v>
      </c>
      <c r="F192" s="52">
        <v>0.05</v>
      </c>
      <c r="G192" s="29">
        <v>366.88164218749995</v>
      </c>
      <c r="H192" s="29">
        <v>366.88164218749995</v>
      </c>
      <c r="I192" s="78"/>
      <c r="J192" s="38"/>
      <c r="K192" s="38"/>
      <c r="L192" s="44"/>
      <c r="M192" s="44"/>
      <c r="N192" s="44"/>
      <c r="O192" s="44"/>
      <c r="P192" s="44"/>
      <c r="Q192" s="44"/>
      <c r="R192" s="44"/>
      <c r="S192" s="44" t="s">
        <v>507</v>
      </c>
      <c r="T192" s="44"/>
      <c r="U192" s="44" t="s">
        <v>507</v>
      </c>
      <c r="V192" s="44" t="s">
        <v>507</v>
      </c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61"/>
    </row>
    <row r="193" spans="1:35" ht="14.25">
      <c r="A193" s="53" t="s">
        <v>846</v>
      </c>
      <c r="B193" s="35" t="s">
        <v>657</v>
      </c>
      <c r="C193" s="35" t="s">
        <v>658</v>
      </c>
      <c r="D193" s="52">
        <v>363.78956249999999</v>
      </c>
      <c r="E193" s="52">
        <v>363.78956249999999</v>
      </c>
      <c r="F193" s="52">
        <v>0.05</v>
      </c>
      <c r="G193" s="29">
        <v>440.24587062500001</v>
      </c>
      <c r="H193" s="29">
        <v>440.24587062500001</v>
      </c>
      <c r="I193" s="78"/>
      <c r="J193" s="38"/>
      <c r="K193" s="38"/>
      <c r="L193" s="44"/>
      <c r="M193" s="44"/>
      <c r="N193" s="44"/>
      <c r="O193" s="44"/>
      <c r="P193" s="44"/>
      <c r="Q193" s="44"/>
      <c r="R193" s="44"/>
      <c r="S193" s="44" t="s">
        <v>507</v>
      </c>
      <c r="T193" s="44"/>
      <c r="U193" s="44" t="s">
        <v>507</v>
      </c>
      <c r="V193" s="44" t="s">
        <v>507</v>
      </c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61"/>
    </row>
    <row r="194" spans="1:35" ht="14.25">
      <c r="A194" s="53" t="s">
        <v>846</v>
      </c>
      <c r="B194" s="35" t="s">
        <v>659</v>
      </c>
      <c r="C194" s="35" t="s">
        <v>660</v>
      </c>
      <c r="D194" s="52">
        <v>234.52812499999999</v>
      </c>
      <c r="E194" s="52">
        <v>234.52812499999999</v>
      </c>
      <c r="F194" s="52">
        <v>0.05</v>
      </c>
      <c r="G194" s="29">
        <v>283.83953124999999</v>
      </c>
      <c r="H194" s="29">
        <v>283.83953124999999</v>
      </c>
      <c r="I194" s="78"/>
      <c r="J194" s="38"/>
      <c r="K194" s="38"/>
      <c r="L194" s="44"/>
      <c r="M194" s="44"/>
      <c r="N194" s="44"/>
      <c r="O194" s="44"/>
      <c r="P194" s="44"/>
      <c r="Q194" s="44"/>
      <c r="R194" s="44"/>
      <c r="S194" s="44" t="s">
        <v>507</v>
      </c>
      <c r="T194" s="44"/>
      <c r="U194" s="44" t="s">
        <v>507</v>
      </c>
      <c r="V194" s="44" t="s">
        <v>507</v>
      </c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61"/>
    </row>
    <row r="195" spans="1:35" ht="14.25">
      <c r="A195" s="53" t="s">
        <v>846</v>
      </c>
      <c r="B195" s="35" t="s">
        <v>661</v>
      </c>
      <c r="C195" s="35" t="s">
        <v>662</v>
      </c>
      <c r="D195" s="52">
        <v>341.046875</v>
      </c>
      <c r="E195" s="52">
        <v>341.046875</v>
      </c>
      <c r="F195" s="52">
        <v>0.05</v>
      </c>
      <c r="G195" s="29">
        <v>412.72721875000002</v>
      </c>
      <c r="H195" s="29">
        <v>412.72721875000002</v>
      </c>
      <c r="I195" s="78"/>
      <c r="J195" s="38"/>
      <c r="K195" s="38"/>
      <c r="L195" s="44"/>
      <c r="M195" s="44"/>
      <c r="N195" s="44"/>
      <c r="O195" s="44"/>
      <c r="P195" s="44"/>
      <c r="Q195" s="44"/>
      <c r="R195" s="44"/>
      <c r="S195" s="44" t="s">
        <v>507</v>
      </c>
      <c r="T195" s="44"/>
      <c r="U195" s="44" t="s">
        <v>507</v>
      </c>
      <c r="V195" s="44" t="s">
        <v>507</v>
      </c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61"/>
    </row>
    <row r="196" spans="1:35" ht="14.25">
      <c r="A196" s="53" t="s">
        <v>846</v>
      </c>
      <c r="B196" s="35" t="s">
        <v>663</v>
      </c>
      <c r="C196" s="35" t="s">
        <v>664</v>
      </c>
      <c r="D196" s="52">
        <v>430.74687499999999</v>
      </c>
      <c r="E196" s="52">
        <v>430.74687499999999</v>
      </c>
      <c r="F196" s="52">
        <v>0.05</v>
      </c>
      <c r="G196" s="29">
        <v>521.26421874999994</v>
      </c>
      <c r="H196" s="29">
        <v>521.26421874999994</v>
      </c>
      <c r="I196" s="78"/>
      <c r="J196" s="38"/>
      <c r="K196" s="38"/>
      <c r="L196" s="44"/>
      <c r="M196" s="44"/>
      <c r="N196" s="44"/>
      <c r="O196" s="44"/>
      <c r="P196" s="44"/>
      <c r="Q196" s="44"/>
      <c r="R196" s="44"/>
      <c r="S196" s="44" t="s">
        <v>507</v>
      </c>
      <c r="T196" s="44"/>
      <c r="U196" s="44" t="s">
        <v>507</v>
      </c>
      <c r="V196" s="44" t="s">
        <v>507</v>
      </c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61"/>
    </row>
    <row r="197" spans="1:35" ht="14.25">
      <c r="A197" s="53" t="s">
        <v>846</v>
      </c>
      <c r="B197" s="35" t="s">
        <v>665</v>
      </c>
      <c r="C197" s="35" t="s">
        <v>666</v>
      </c>
      <c r="D197" s="52">
        <v>99.978125000000006</v>
      </c>
      <c r="E197" s="52">
        <v>99.978125000000006</v>
      </c>
      <c r="F197" s="52">
        <v>0.05</v>
      </c>
      <c r="G197" s="29">
        <v>121.03403125</v>
      </c>
      <c r="H197" s="29">
        <v>121.03403125</v>
      </c>
      <c r="I197" s="78"/>
      <c r="J197" s="38"/>
      <c r="K197" s="38"/>
      <c r="L197" s="44"/>
      <c r="M197" s="44"/>
      <c r="N197" s="44"/>
      <c r="O197" s="44"/>
      <c r="P197" s="44"/>
      <c r="Q197" s="44"/>
      <c r="R197" s="44"/>
      <c r="S197" s="44" t="s">
        <v>507</v>
      </c>
      <c r="T197" s="44"/>
      <c r="U197" s="44" t="s">
        <v>507</v>
      </c>
      <c r="V197" s="44" t="s">
        <v>507</v>
      </c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61"/>
    </row>
    <row r="198" spans="1:35" ht="14.25">
      <c r="A198" s="53" t="s">
        <v>846</v>
      </c>
      <c r="B198" s="35" t="s">
        <v>667</v>
      </c>
      <c r="C198" s="35" t="s">
        <v>668</v>
      </c>
      <c r="D198" s="52">
        <v>586.69406249999986</v>
      </c>
      <c r="E198" s="52">
        <v>586.69406249999986</v>
      </c>
      <c r="F198" s="52">
        <v>0.05</v>
      </c>
      <c r="G198" s="29">
        <v>709.96031562499979</v>
      </c>
      <c r="H198" s="29">
        <v>709.96031562499979</v>
      </c>
      <c r="I198" s="78"/>
      <c r="J198" s="38"/>
      <c r="K198" s="38"/>
      <c r="L198" s="44"/>
      <c r="M198" s="44"/>
      <c r="N198" s="44"/>
      <c r="O198" s="44"/>
      <c r="P198" s="44"/>
      <c r="Q198" s="44"/>
      <c r="R198" s="44"/>
      <c r="S198" s="44" t="s">
        <v>507</v>
      </c>
      <c r="T198" s="44"/>
      <c r="U198" s="44" t="s">
        <v>507</v>
      </c>
      <c r="V198" s="44" t="s">
        <v>507</v>
      </c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61"/>
    </row>
    <row r="199" spans="1:35" ht="14.25">
      <c r="A199" s="53" t="s">
        <v>846</v>
      </c>
      <c r="B199" s="35" t="s">
        <v>669</v>
      </c>
      <c r="C199" s="35" t="s">
        <v>670</v>
      </c>
      <c r="D199" s="52">
        <v>292.45937499999997</v>
      </c>
      <c r="E199" s="52">
        <v>292.45937499999997</v>
      </c>
      <c r="F199" s="52">
        <v>0.05</v>
      </c>
      <c r="G199" s="29">
        <v>353.93634374999993</v>
      </c>
      <c r="H199" s="29">
        <v>353.93634374999993</v>
      </c>
      <c r="I199" s="78"/>
      <c r="J199" s="38"/>
      <c r="K199" s="38"/>
      <c r="L199" s="44"/>
      <c r="M199" s="44"/>
      <c r="N199" s="44"/>
      <c r="O199" s="44"/>
      <c r="P199" s="44"/>
      <c r="Q199" s="44"/>
      <c r="R199" s="44"/>
      <c r="S199" s="44" t="s">
        <v>507</v>
      </c>
      <c r="T199" s="44"/>
      <c r="U199" s="44" t="s">
        <v>507</v>
      </c>
      <c r="V199" s="44" t="s">
        <v>507</v>
      </c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61"/>
    </row>
    <row r="200" spans="1:35" ht="14.25">
      <c r="A200" s="53" t="s">
        <v>846</v>
      </c>
      <c r="B200" s="35" t="s">
        <v>671</v>
      </c>
      <c r="C200" s="35" t="s">
        <v>672</v>
      </c>
      <c r="D200" s="52">
        <v>529.79062499999998</v>
      </c>
      <c r="E200" s="52">
        <v>529.79062499999998</v>
      </c>
      <c r="F200" s="52">
        <v>0.05</v>
      </c>
      <c r="G200" s="29">
        <v>641.10715624999989</v>
      </c>
      <c r="H200" s="29">
        <v>641.10715624999989</v>
      </c>
      <c r="I200" s="78"/>
      <c r="J200" s="38"/>
      <c r="K200" s="38"/>
      <c r="L200" s="44"/>
      <c r="M200" s="44"/>
      <c r="N200" s="44"/>
      <c r="O200" s="44"/>
      <c r="P200" s="44"/>
      <c r="Q200" s="44"/>
      <c r="R200" s="44"/>
      <c r="S200" s="44" t="s">
        <v>507</v>
      </c>
      <c r="T200" s="44"/>
      <c r="U200" s="44" t="s">
        <v>507</v>
      </c>
      <c r="V200" s="44" t="s">
        <v>507</v>
      </c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61"/>
    </row>
    <row r="201" spans="1:35" ht="14.25">
      <c r="A201" s="53" t="s">
        <v>846</v>
      </c>
      <c r="B201" s="35" t="s">
        <v>673</v>
      </c>
      <c r="C201" s="35" t="s">
        <v>674</v>
      </c>
      <c r="D201" s="52">
        <v>481.71703124999999</v>
      </c>
      <c r="E201" s="52">
        <v>481.71703124999999</v>
      </c>
      <c r="F201" s="52">
        <v>0.05</v>
      </c>
      <c r="G201" s="29">
        <v>582.93810781249999</v>
      </c>
      <c r="H201" s="29">
        <v>582.93810781249999</v>
      </c>
      <c r="I201" s="78"/>
      <c r="J201" s="38"/>
      <c r="K201" s="38"/>
      <c r="L201" s="44"/>
      <c r="M201" s="44"/>
      <c r="N201" s="44"/>
      <c r="O201" s="44"/>
      <c r="P201" s="44"/>
      <c r="Q201" s="44"/>
      <c r="R201" s="44"/>
      <c r="S201" s="44" t="s">
        <v>507</v>
      </c>
      <c r="T201" s="44"/>
      <c r="U201" s="44" t="s">
        <v>507</v>
      </c>
      <c r="V201" s="44" t="s">
        <v>507</v>
      </c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61"/>
    </row>
    <row r="202" spans="1:35" ht="14.25">
      <c r="A202" s="53" t="s">
        <v>846</v>
      </c>
      <c r="B202" s="35" t="s">
        <v>675</v>
      </c>
      <c r="C202" s="35" t="s">
        <v>676</v>
      </c>
      <c r="D202" s="52">
        <v>60.827812500000007</v>
      </c>
      <c r="E202" s="52">
        <v>60.827812500000007</v>
      </c>
      <c r="F202" s="52">
        <v>0.05</v>
      </c>
      <c r="G202" s="29">
        <v>73.662153125000003</v>
      </c>
      <c r="H202" s="29">
        <v>73.662153125000003</v>
      </c>
      <c r="I202" s="78"/>
      <c r="J202" s="38"/>
      <c r="K202" s="38"/>
      <c r="L202" s="44"/>
      <c r="M202" s="44"/>
      <c r="N202" s="44"/>
      <c r="O202" s="44"/>
      <c r="P202" s="44"/>
      <c r="Q202" s="44"/>
      <c r="R202" s="44"/>
      <c r="S202" s="44" t="s">
        <v>507</v>
      </c>
      <c r="T202" s="44"/>
      <c r="U202" s="44" t="s">
        <v>507</v>
      </c>
      <c r="V202" s="44" t="s">
        <v>507</v>
      </c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61"/>
    </row>
    <row r="203" spans="1:35" ht="14.25">
      <c r="A203" s="53" t="s">
        <v>846</v>
      </c>
      <c r="B203" s="35" t="s">
        <v>677</v>
      </c>
      <c r="C203" s="35" t="s">
        <v>678</v>
      </c>
      <c r="D203" s="52">
        <v>47.092500000000008</v>
      </c>
      <c r="E203" s="52">
        <v>47.092500000000008</v>
      </c>
      <c r="F203" s="52">
        <v>0.05</v>
      </c>
      <c r="G203" s="29">
        <v>57.042425000000001</v>
      </c>
      <c r="H203" s="29">
        <v>57.042425000000001</v>
      </c>
      <c r="I203" s="78"/>
      <c r="J203" s="38"/>
      <c r="K203" s="38"/>
      <c r="L203" s="44"/>
      <c r="M203" s="44"/>
      <c r="N203" s="44"/>
      <c r="O203" s="44"/>
      <c r="P203" s="44"/>
      <c r="Q203" s="44"/>
      <c r="R203" s="44"/>
      <c r="S203" s="44" t="s">
        <v>507</v>
      </c>
      <c r="T203" s="44"/>
      <c r="U203" s="44" t="s">
        <v>507</v>
      </c>
      <c r="V203" s="44" t="s">
        <v>507</v>
      </c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61"/>
    </row>
    <row r="204" spans="1:35" ht="14.25">
      <c r="A204" s="53" t="s">
        <v>846</v>
      </c>
      <c r="B204" s="35" t="s">
        <v>679</v>
      </c>
      <c r="C204" s="35" t="s">
        <v>680</v>
      </c>
      <c r="D204" s="52">
        <v>86.336249999999993</v>
      </c>
      <c r="E204" s="52">
        <v>86.336249999999993</v>
      </c>
      <c r="F204" s="52">
        <v>0.05</v>
      </c>
      <c r="G204" s="29">
        <v>104.52736249999998</v>
      </c>
      <c r="H204" s="29">
        <v>104.52736249999998</v>
      </c>
      <c r="I204" s="78"/>
      <c r="J204" s="38"/>
      <c r="K204" s="38"/>
      <c r="L204" s="44"/>
      <c r="M204" s="44"/>
      <c r="N204" s="44"/>
      <c r="O204" s="44"/>
      <c r="P204" s="44"/>
      <c r="Q204" s="44"/>
      <c r="R204" s="44"/>
      <c r="S204" s="44" t="s">
        <v>507</v>
      </c>
      <c r="T204" s="44"/>
      <c r="U204" s="44" t="s">
        <v>507</v>
      </c>
      <c r="V204" s="44" t="s">
        <v>507</v>
      </c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61"/>
    </row>
    <row r="205" spans="1:35" ht="14.25">
      <c r="A205" s="53" t="s">
        <v>846</v>
      </c>
      <c r="B205" s="35" t="s">
        <v>681</v>
      </c>
      <c r="C205" s="35" t="s">
        <v>682</v>
      </c>
      <c r="D205" s="52">
        <v>135.484375</v>
      </c>
      <c r="E205" s="52">
        <v>135.484375</v>
      </c>
      <c r="F205" s="52">
        <v>0.05</v>
      </c>
      <c r="G205" s="29">
        <v>163.99659375000002</v>
      </c>
      <c r="H205" s="29">
        <v>163.99659375000002</v>
      </c>
      <c r="I205" s="78"/>
      <c r="J205" s="38"/>
      <c r="K205" s="38"/>
      <c r="L205" s="44"/>
      <c r="M205" s="44"/>
      <c r="N205" s="44"/>
      <c r="O205" s="44"/>
      <c r="P205" s="44"/>
      <c r="Q205" s="44"/>
      <c r="R205" s="44"/>
      <c r="S205" s="44" t="s">
        <v>507</v>
      </c>
      <c r="T205" s="44"/>
      <c r="U205" s="44" t="s">
        <v>507</v>
      </c>
      <c r="V205" s="44" t="s">
        <v>507</v>
      </c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61"/>
    </row>
    <row r="206" spans="1:35" ht="14.25">
      <c r="A206" s="53" t="s">
        <v>846</v>
      </c>
      <c r="B206" s="35" t="s">
        <v>683</v>
      </c>
      <c r="C206" s="35" t="s">
        <v>684</v>
      </c>
      <c r="D206" s="52">
        <v>336.375</v>
      </c>
      <c r="E206" s="52">
        <v>336.375</v>
      </c>
      <c r="F206" s="52">
        <v>0.05</v>
      </c>
      <c r="G206" s="29">
        <v>407.07425000000001</v>
      </c>
      <c r="H206" s="29">
        <v>407.07425000000001</v>
      </c>
      <c r="I206" s="78"/>
      <c r="J206" s="38"/>
      <c r="K206" s="38"/>
      <c r="L206" s="44"/>
      <c r="M206" s="44"/>
      <c r="N206" s="44"/>
      <c r="O206" s="44"/>
      <c r="P206" s="44"/>
      <c r="Q206" s="44"/>
      <c r="R206" s="44"/>
      <c r="S206" s="44" t="s">
        <v>507</v>
      </c>
      <c r="T206" s="44"/>
      <c r="U206" s="44" t="s">
        <v>507</v>
      </c>
      <c r="V206" s="44" t="s">
        <v>507</v>
      </c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61"/>
    </row>
    <row r="207" spans="1:35" ht="14.25">
      <c r="A207" s="53" t="s">
        <v>846</v>
      </c>
      <c r="B207" s="35" t="s">
        <v>685</v>
      </c>
      <c r="C207" s="35" t="s">
        <v>686</v>
      </c>
      <c r="D207" s="52">
        <v>20.556249999999999</v>
      </c>
      <c r="E207" s="52">
        <v>20.556249999999999</v>
      </c>
      <c r="F207" s="52">
        <v>0.05</v>
      </c>
      <c r="G207" s="29">
        <v>24.933562499999997</v>
      </c>
      <c r="H207" s="29">
        <v>24.933562499999997</v>
      </c>
      <c r="I207" s="78"/>
      <c r="J207" s="38"/>
      <c r="K207" s="38"/>
      <c r="L207" s="44"/>
      <c r="M207" s="44"/>
      <c r="N207" s="44"/>
      <c r="O207" s="44"/>
      <c r="P207" s="44"/>
      <c r="Q207" s="44"/>
      <c r="R207" s="44"/>
      <c r="S207" s="44" t="s">
        <v>507</v>
      </c>
      <c r="T207" s="44"/>
      <c r="U207" s="44" t="s">
        <v>507</v>
      </c>
      <c r="V207" s="44" t="s">
        <v>507</v>
      </c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61"/>
    </row>
    <row r="208" spans="1:35" ht="14.25">
      <c r="A208" s="53" t="s">
        <v>846</v>
      </c>
      <c r="B208" s="35" t="s">
        <v>687</v>
      </c>
      <c r="C208" s="35" t="s">
        <v>688</v>
      </c>
      <c r="D208" s="52">
        <v>1121.25</v>
      </c>
      <c r="E208" s="52">
        <v>1121.25</v>
      </c>
      <c r="F208" s="52">
        <v>0.05</v>
      </c>
      <c r="G208" s="29">
        <v>1356.7729999999999</v>
      </c>
      <c r="H208" s="29">
        <v>1356.7729999999999</v>
      </c>
      <c r="I208" s="78"/>
      <c r="J208" s="38"/>
      <c r="K208" s="38"/>
      <c r="L208" s="44"/>
      <c r="M208" s="44"/>
      <c r="N208" s="44"/>
      <c r="O208" s="44"/>
      <c r="P208" s="44"/>
      <c r="Q208" s="44"/>
      <c r="R208" s="44"/>
      <c r="S208" s="44" t="s">
        <v>507</v>
      </c>
      <c r="T208" s="44"/>
      <c r="U208" s="44" t="s">
        <v>507</v>
      </c>
      <c r="V208" s="44" t="s">
        <v>507</v>
      </c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61"/>
    </row>
    <row r="209" spans="1:35" ht="14.25">
      <c r="A209" s="53" t="s">
        <v>846</v>
      </c>
      <c r="B209" s="35" t="s">
        <v>689</v>
      </c>
      <c r="C209" s="35" t="s">
        <v>690</v>
      </c>
      <c r="D209" s="52">
        <v>93.437499999999986</v>
      </c>
      <c r="E209" s="52">
        <v>93.437499999999986</v>
      </c>
      <c r="F209" s="52">
        <v>0.05</v>
      </c>
      <c r="G209" s="29">
        <v>113.11987499999998</v>
      </c>
      <c r="H209" s="29">
        <v>113.11987499999998</v>
      </c>
      <c r="I209" s="78"/>
      <c r="J209" s="38"/>
      <c r="K209" s="38"/>
      <c r="L209" s="44"/>
      <c r="M209" s="44"/>
      <c r="N209" s="44"/>
      <c r="O209" s="44"/>
      <c r="P209" s="44"/>
      <c r="Q209" s="44"/>
      <c r="R209" s="44"/>
      <c r="S209" s="44" t="s">
        <v>507</v>
      </c>
      <c r="T209" s="44"/>
      <c r="U209" s="44" t="s">
        <v>507</v>
      </c>
      <c r="V209" s="44" t="s">
        <v>507</v>
      </c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61"/>
    </row>
    <row r="210" spans="1:35" ht="14.25">
      <c r="A210" s="53" t="s">
        <v>846</v>
      </c>
      <c r="B210" s="35" t="s">
        <v>691</v>
      </c>
      <c r="C210" s="35" t="s">
        <v>692</v>
      </c>
      <c r="D210" s="52">
        <v>121.46875</v>
      </c>
      <c r="E210" s="52">
        <v>121.46875</v>
      </c>
      <c r="F210" s="52">
        <v>0.05</v>
      </c>
      <c r="G210" s="29">
        <v>147.0376875</v>
      </c>
      <c r="H210" s="29">
        <v>147.0376875</v>
      </c>
      <c r="I210" s="78"/>
      <c r="J210" s="38"/>
      <c r="K210" s="38"/>
      <c r="L210" s="44"/>
      <c r="M210" s="44"/>
      <c r="N210" s="44"/>
      <c r="O210" s="44"/>
      <c r="P210" s="44"/>
      <c r="Q210" s="44"/>
      <c r="R210" s="44"/>
      <c r="S210" s="44" t="s">
        <v>507</v>
      </c>
      <c r="T210" s="44"/>
      <c r="U210" s="44" t="s">
        <v>507</v>
      </c>
      <c r="V210" s="44" t="s">
        <v>507</v>
      </c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61"/>
    </row>
    <row r="211" spans="1:35" ht="14.25">
      <c r="A211" s="53" t="s">
        <v>846</v>
      </c>
      <c r="B211" s="35" t="s">
        <v>693</v>
      </c>
      <c r="C211" s="35" t="s">
        <v>694</v>
      </c>
      <c r="D211" s="52">
        <v>121.46875</v>
      </c>
      <c r="E211" s="52">
        <v>121.46875</v>
      </c>
      <c r="F211" s="52">
        <v>0.05</v>
      </c>
      <c r="G211" s="29">
        <v>147.0376875</v>
      </c>
      <c r="H211" s="29">
        <v>147.0376875</v>
      </c>
      <c r="I211" s="78"/>
      <c r="J211" s="38"/>
      <c r="K211" s="38"/>
      <c r="L211" s="44"/>
      <c r="M211" s="44"/>
      <c r="N211" s="44"/>
      <c r="O211" s="44"/>
      <c r="P211" s="44"/>
      <c r="Q211" s="44"/>
      <c r="R211" s="44"/>
      <c r="S211" s="44" t="s">
        <v>507</v>
      </c>
      <c r="T211" s="44"/>
      <c r="U211" s="44" t="s">
        <v>507</v>
      </c>
      <c r="V211" s="44" t="s">
        <v>507</v>
      </c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61"/>
    </row>
    <row r="212" spans="1:35" ht="14.25">
      <c r="A212" s="53" t="s">
        <v>846</v>
      </c>
      <c r="B212" s="35" t="s">
        <v>695</v>
      </c>
      <c r="C212" s="35" t="s">
        <v>696</v>
      </c>
      <c r="D212" s="52">
        <v>299</v>
      </c>
      <c r="E212" s="52">
        <v>299</v>
      </c>
      <c r="F212" s="52">
        <v>0.05</v>
      </c>
      <c r="G212" s="29">
        <v>361.85050000000001</v>
      </c>
      <c r="H212" s="29">
        <v>361.85050000000001</v>
      </c>
      <c r="I212" s="78"/>
      <c r="J212" s="38"/>
      <c r="K212" s="38"/>
      <c r="L212" s="44"/>
      <c r="M212" s="44"/>
      <c r="N212" s="44"/>
      <c r="O212" s="44"/>
      <c r="P212" s="44"/>
      <c r="Q212" s="44"/>
      <c r="R212" s="44"/>
      <c r="S212" s="44" t="s">
        <v>507</v>
      </c>
      <c r="T212" s="44"/>
      <c r="U212" s="44" t="s">
        <v>507</v>
      </c>
      <c r="V212" s="44" t="s">
        <v>507</v>
      </c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61"/>
    </row>
    <row r="213" spans="1:35" ht="14.25">
      <c r="A213" s="53" t="s">
        <v>846</v>
      </c>
      <c r="B213" s="35" t="s">
        <v>697</v>
      </c>
      <c r="C213" s="35" t="s">
        <v>698</v>
      </c>
      <c r="D213" s="52">
        <v>45.784374999999997</v>
      </c>
      <c r="E213" s="52">
        <v>45.784374999999997</v>
      </c>
      <c r="F213" s="52">
        <v>0.05</v>
      </c>
      <c r="G213" s="29">
        <v>55.459593749999989</v>
      </c>
      <c r="H213" s="29">
        <v>55.459593749999989</v>
      </c>
      <c r="I213" s="78"/>
      <c r="J213" s="38"/>
      <c r="K213" s="38"/>
      <c r="L213" s="44"/>
      <c r="M213" s="44"/>
      <c r="N213" s="44"/>
      <c r="O213" s="44"/>
      <c r="P213" s="44"/>
      <c r="Q213" s="44"/>
      <c r="R213" s="44"/>
      <c r="S213" s="44" t="s">
        <v>507</v>
      </c>
      <c r="T213" s="44"/>
      <c r="U213" s="44" t="s">
        <v>507</v>
      </c>
      <c r="V213" s="44" t="s">
        <v>507</v>
      </c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61"/>
    </row>
    <row r="214" spans="1:35" ht="14.25">
      <c r="A214" s="53" t="s">
        <v>846</v>
      </c>
      <c r="B214" s="35" t="s">
        <v>699</v>
      </c>
      <c r="C214" s="35" t="s">
        <v>700</v>
      </c>
      <c r="D214" s="52">
        <v>139.22187499999998</v>
      </c>
      <c r="E214" s="52">
        <v>139.22187499999998</v>
      </c>
      <c r="F214" s="52">
        <v>0.05</v>
      </c>
      <c r="G214" s="29">
        <v>168.51896875</v>
      </c>
      <c r="H214" s="29">
        <v>168.51896875</v>
      </c>
      <c r="I214" s="78"/>
      <c r="J214" s="38"/>
      <c r="K214" s="38"/>
      <c r="L214" s="44"/>
      <c r="M214" s="44"/>
      <c r="N214" s="44"/>
      <c r="O214" s="44"/>
      <c r="P214" s="44"/>
      <c r="Q214" s="44"/>
      <c r="R214" s="44"/>
      <c r="S214" s="44" t="s">
        <v>507</v>
      </c>
      <c r="T214" s="44"/>
      <c r="U214" s="44" t="s">
        <v>507</v>
      </c>
      <c r="V214" s="44" t="s">
        <v>507</v>
      </c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61"/>
    </row>
    <row r="215" spans="1:35" ht="14.25">
      <c r="A215" s="53" t="s">
        <v>846</v>
      </c>
      <c r="B215" s="35" t="s">
        <v>701</v>
      </c>
      <c r="C215" s="35" t="s">
        <v>702</v>
      </c>
      <c r="D215" s="52">
        <v>19.376601562499996</v>
      </c>
      <c r="E215" s="52">
        <v>19.376601562499996</v>
      </c>
      <c r="F215" s="52">
        <v>0.05</v>
      </c>
      <c r="G215" s="29">
        <v>23.506187890624997</v>
      </c>
      <c r="H215" s="29">
        <v>23.506187890624997</v>
      </c>
      <c r="I215" s="78"/>
      <c r="J215" s="38"/>
      <c r="K215" s="38"/>
      <c r="L215" s="44"/>
      <c r="M215" s="44"/>
      <c r="N215" s="44"/>
      <c r="O215" s="44"/>
      <c r="P215" s="44"/>
      <c r="Q215" s="44"/>
      <c r="R215" s="44"/>
      <c r="S215" s="44" t="s">
        <v>507</v>
      </c>
      <c r="T215" s="44"/>
      <c r="U215" s="44" t="s">
        <v>507</v>
      </c>
      <c r="V215" s="44" t="s">
        <v>507</v>
      </c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61"/>
    </row>
    <row r="216" spans="1:35" ht="14.25">
      <c r="A216" s="53" t="s">
        <v>846</v>
      </c>
      <c r="B216" s="35" t="s">
        <v>703</v>
      </c>
      <c r="C216" s="35" t="s">
        <v>704</v>
      </c>
      <c r="D216" s="52">
        <v>14.436093750000001</v>
      </c>
      <c r="E216" s="52">
        <v>14.436093750000001</v>
      </c>
      <c r="F216" s="52">
        <v>0.05</v>
      </c>
      <c r="G216" s="29">
        <v>17.528173437500001</v>
      </c>
      <c r="H216" s="29">
        <v>17.528173437500001</v>
      </c>
      <c r="I216" s="78"/>
      <c r="J216" s="38"/>
      <c r="K216" s="38"/>
      <c r="L216" s="44"/>
      <c r="M216" s="44"/>
      <c r="N216" s="44"/>
      <c r="O216" s="44"/>
      <c r="P216" s="44"/>
      <c r="Q216" s="44"/>
      <c r="R216" s="44"/>
      <c r="S216" s="44" t="s">
        <v>507</v>
      </c>
      <c r="T216" s="44"/>
      <c r="U216" s="44" t="s">
        <v>507</v>
      </c>
      <c r="V216" s="44" t="s">
        <v>507</v>
      </c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61"/>
    </row>
    <row r="217" spans="1:35" ht="14.25">
      <c r="A217" s="53" t="s">
        <v>846</v>
      </c>
      <c r="B217" s="35" t="s">
        <v>705</v>
      </c>
      <c r="C217" s="35" t="s">
        <v>706</v>
      </c>
      <c r="D217" s="52">
        <v>401.78124999999994</v>
      </c>
      <c r="E217" s="52">
        <v>401.78124999999994</v>
      </c>
      <c r="F217" s="52">
        <v>0.05</v>
      </c>
      <c r="G217" s="29">
        <v>486.21581249999991</v>
      </c>
      <c r="H217" s="29">
        <v>486.21581249999991</v>
      </c>
      <c r="I217" s="78"/>
      <c r="J217" s="38"/>
      <c r="K217" s="38"/>
      <c r="L217" s="44"/>
      <c r="M217" s="44"/>
      <c r="N217" s="44"/>
      <c r="O217" s="44"/>
      <c r="P217" s="44"/>
      <c r="Q217" s="44"/>
      <c r="R217" s="44"/>
      <c r="S217" s="44" t="s">
        <v>507</v>
      </c>
      <c r="T217" s="44"/>
      <c r="U217" s="44" t="s">
        <v>507</v>
      </c>
      <c r="V217" s="44" t="s">
        <v>507</v>
      </c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61"/>
    </row>
    <row r="218" spans="1:35" ht="14.25">
      <c r="A218" s="53" t="s">
        <v>846</v>
      </c>
      <c r="B218" s="35" t="s">
        <v>707</v>
      </c>
      <c r="C218" s="35" t="s">
        <v>708</v>
      </c>
      <c r="D218" s="52">
        <v>373.74999999999994</v>
      </c>
      <c r="E218" s="52">
        <v>373.74999999999994</v>
      </c>
      <c r="F218" s="52">
        <v>0.05</v>
      </c>
      <c r="G218" s="29">
        <v>452.29799999999994</v>
      </c>
      <c r="H218" s="29">
        <v>452.29799999999994</v>
      </c>
      <c r="I218" s="78"/>
      <c r="J218" s="38"/>
      <c r="K218" s="38"/>
      <c r="L218" s="44"/>
      <c r="M218" s="44"/>
      <c r="N218" s="44"/>
      <c r="O218" s="44"/>
      <c r="P218" s="44"/>
      <c r="Q218" s="44"/>
      <c r="R218" s="44"/>
      <c r="S218" s="44" t="s">
        <v>507</v>
      </c>
      <c r="T218" s="44"/>
      <c r="U218" s="44" t="s">
        <v>507</v>
      </c>
      <c r="V218" s="44" t="s">
        <v>507</v>
      </c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61"/>
    </row>
    <row r="219" spans="1:35" ht="14.25">
      <c r="A219" s="53">
        <v>65</v>
      </c>
      <c r="B219" s="35" t="s">
        <v>709</v>
      </c>
      <c r="C219" s="35" t="s">
        <v>710</v>
      </c>
      <c r="D219" s="52">
        <v>28.031249999999996</v>
      </c>
      <c r="E219" s="52">
        <v>28.031249999999996</v>
      </c>
      <c r="F219" s="52">
        <v>0.05</v>
      </c>
      <c r="G219" s="29">
        <v>33.978312499999994</v>
      </c>
      <c r="H219" s="29">
        <v>33.978312499999994</v>
      </c>
      <c r="I219" s="78"/>
      <c r="J219" s="38"/>
      <c r="K219" s="38"/>
      <c r="L219" s="44"/>
      <c r="M219" s="44"/>
      <c r="N219" s="44"/>
      <c r="O219" s="44"/>
      <c r="P219" s="44"/>
      <c r="Q219" s="44"/>
      <c r="R219" s="44"/>
      <c r="S219" s="44" t="s">
        <v>507</v>
      </c>
      <c r="T219" s="44"/>
      <c r="U219" s="44" t="s">
        <v>507</v>
      </c>
      <c r="V219" s="44" t="s">
        <v>507</v>
      </c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61"/>
    </row>
    <row r="220" spans="1:35" ht="14.25">
      <c r="A220" s="53">
        <v>65</v>
      </c>
      <c r="B220" s="35" t="s">
        <v>711</v>
      </c>
      <c r="C220" s="35" t="s">
        <v>712</v>
      </c>
      <c r="D220" s="52">
        <v>313.89393749999994</v>
      </c>
      <c r="E220" s="52">
        <v>313.89393749999994</v>
      </c>
      <c r="F220" s="52">
        <v>0.05</v>
      </c>
      <c r="G220" s="29">
        <v>379.8721643749999</v>
      </c>
      <c r="H220" s="29">
        <v>379.8721643749999</v>
      </c>
      <c r="I220" s="78"/>
      <c r="J220" s="38"/>
      <c r="K220" s="38"/>
      <c r="L220" s="44"/>
      <c r="M220" s="44"/>
      <c r="N220" s="44"/>
      <c r="O220" s="44"/>
      <c r="P220" s="44"/>
      <c r="Q220" s="44"/>
      <c r="R220" s="44"/>
      <c r="S220" s="44" t="s">
        <v>507</v>
      </c>
      <c r="T220" s="44"/>
      <c r="U220" s="44" t="s">
        <v>507</v>
      </c>
      <c r="V220" s="44" t="s">
        <v>507</v>
      </c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61"/>
    </row>
    <row r="221" spans="1:35" ht="14.25">
      <c r="A221" s="53">
        <v>65</v>
      </c>
      <c r="B221" s="35" t="s">
        <v>713</v>
      </c>
      <c r="C221" s="35" t="s">
        <v>714</v>
      </c>
      <c r="D221" s="52">
        <v>67.517937500000002</v>
      </c>
      <c r="E221" s="52">
        <v>67.517937500000002</v>
      </c>
      <c r="F221" s="52">
        <v>0.05</v>
      </c>
      <c r="G221" s="29">
        <v>81.757204375000001</v>
      </c>
      <c r="H221" s="29">
        <v>81.757204375000001</v>
      </c>
      <c r="I221" s="78"/>
      <c r="J221" s="38"/>
      <c r="K221" s="38"/>
      <c r="L221" s="44"/>
      <c r="M221" s="44"/>
      <c r="N221" s="44"/>
      <c r="O221" s="44"/>
      <c r="P221" s="44"/>
      <c r="Q221" s="44"/>
      <c r="R221" s="44"/>
      <c r="S221" s="44" t="s">
        <v>507</v>
      </c>
      <c r="T221" s="44"/>
      <c r="U221" s="44" t="s">
        <v>507</v>
      </c>
      <c r="V221" s="44" t="s">
        <v>507</v>
      </c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61"/>
    </row>
    <row r="222" spans="1:35" ht="14.25">
      <c r="A222" s="53">
        <v>65</v>
      </c>
      <c r="B222" s="35" t="s">
        <v>715</v>
      </c>
      <c r="C222" s="35" t="s">
        <v>716</v>
      </c>
      <c r="D222" s="52">
        <v>306.78334374999997</v>
      </c>
      <c r="E222" s="52">
        <v>306.78334374999997</v>
      </c>
      <c r="F222" s="52">
        <v>0.05</v>
      </c>
      <c r="G222" s="29">
        <v>371.26834593749999</v>
      </c>
      <c r="H222" s="29">
        <v>371.26834593749999</v>
      </c>
      <c r="I222" s="78"/>
      <c r="J222" s="38"/>
      <c r="K222" s="38"/>
      <c r="L222" s="44"/>
      <c r="M222" s="44"/>
      <c r="N222" s="44"/>
      <c r="O222" s="44"/>
      <c r="P222" s="44"/>
      <c r="Q222" s="44"/>
      <c r="R222" s="44"/>
      <c r="S222" s="44" t="s">
        <v>507</v>
      </c>
      <c r="T222" s="44"/>
      <c r="U222" s="44" t="s">
        <v>507</v>
      </c>
      <c r="V222" s="44" t="s">
        <v>507</v>
      </c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61"/>
    </row>
    <row r="223" spans="1:35" ht="14.25">
      <c r="A223" s="53">
        <v>65</v>
      </c>
      <c r="B223" s="35" t="s">
        <v>717</v>
      </c>
      <c r="C223" s="35" t="s">
        <v>718</v>
      </c>
      <c r="D223" s="52">
        <v>230.32343750000001</v>
      </c>
      <c r="E223" s="52">
        <v>230.32343750000001</v>
      </c>
      <c r="F223" s="52">
        <v>0.05</v>
      </c>
      <c r="G223" s="29">
        <v>278.75185937500004</v>
      </c>
      <c r="H223" s="29">
        <v>278.75185937500004</v>
      </c>
      <c r="I223" s="78"/>
      <c r="J223" s="38"/>
      <c r="K223" s="38"/>
      <c r="L223" s="44"/>
      <c r="M223" s="44"/>
      <c r="N223" s="44"/>
      <c r="O223" s="44"/>
      <c r="P223" s="44"/>
      <c r="Q223" s="44"/>
      <c r="R223" s="44"/>
      <c r="S223" s="44" t="s">
        <v>507</v>
      </c>
      <c r="T223" s="44"/>
      <c r="U223" s="44" t="s">
        <v>507</v>
      </c>
      <c r="V223" s="44" t="s">
        <v>507</v>
      </c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61"/>
    </row>
    <row r="224" spans="1:35" ht="14.25">
      <c r="A224" s="53">
        <v>65</v>
      </c>
      <c r="B224" s="35" t="s">
        <v>719</v>
      </c>
      <c r="C224" s="35" t="s">
        <v>720</v>
      </c>
      <c r="D224" s="52">
        <v>761.15121875</v>
      </c>
      <c r="E224" s="52">
        <v>761.15121875</v>
      </c>
      <c r="F224" s="52">
        <v>0.05</v>
      </c>
      <c r="G224" s="29">
        <v>921.05347468749994</v>
      </c>
      <c r="H224" s="29">
        <v>921.05347468749994</v>
      </c>
      <c r="I224" s="78"/>
      <c r="J224" s="38"/>
      <c r="K224" s="38"/>
      <c r="L224" s="44"/>
      <c r="M224" s="44"/>
      <c r="N224" s="44"/>
      <c r="O224" s="44"/>
      <c r="P224" s="44"/>
      <c r="Q224" s="44"/>
      <c r="R224" s="44"/>
      <c r="S224" s="44" t="s">
        <v>507</v>
      </c>
      <c r="T224" s="44"/>
      <c r="U224" s="44" t="s">
        <v>507</v>
      </c>
      <c r="V224" s="44" t="s">
        <v>507</v>
      </c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61"/>
    </row>
    <row r="225" spans="1:35" ht="14.25">
      <c r="A225" s="53">
        <v>65</v>
      </c>
      <c r="B225" s="35" t="s">
        <v>721</v>
      </c>
      <c r="C225" s="35" t="s">
        <v>722</v>
      </c>
      <c r="D225" s="52">
        <v>604.751233125</v>
      </c>
      <c r="E225" s="52">
        <v>604.751233125</v>
      </c>
      <c r="F225" s="52">
        <v>0.05</v>
      </c>
      <c r="G225" s="29">
        <v>731.80949208124991</v>
      </c>
      <c r="H225" s="29">
        <v>731.80949208124991</v>
      </c>
      <c r="I225" s="78"/>
      <c r="J225" s="38"/>
      <c r="K225" s="38"/>
      <c r="L225" s="44"/>
      <c r="M225" s="44"/>
      <c r="N225" s="44"/>
      <c r="O225" s="44"/>
      <c r="P225" s="44"/>
      <c r="Q225" s="44"/>
      <c r="R225" s="44"/>
      <c r="S225" s="44" t="s">
        <v>507</v>
      </c>
      <c r="T225" s="44"/>
      <c r="U225" s="44" t="s">
        <v>507</v>
      </c>
      <c r="V225" s="44" t="s">
        <v>507</v>
      </c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61"/>
    </row>
    <row r="226" spans="1:35" ht="14.25">
      <c r="A226" s="53">
        <v>65</v>
      </c>
      <c r="B226" s="35" t="s">
        <v>723</v>
      </c>
      <c r="C226" s="35" t="s">
        <v>724</v>
      </c>
      <c r="D226" s="52">
        <v>292.94711874999996</v>
      </c>
      <c r="E226" s="52">
        <v>292.94711874999996</v>
      </c>
      <c r="F226" s="52">
        <v>0.05</v>
      </c>
      <c r="G226" s="29">
        <v>354.52651368749997</v>
      </c>
      <c r="H226" s="29">
        <v>354.52651368749997</v>
      </c>
      <c r="I226" s="78"/>
      <c r="J226" s="38"/>
      <c r="K226" s="38"/>
      <c r="L226" s="44"/>
      <c r="M226" s="44"/>
      <c r="N226" s="44"/>
      <c r="O226" s="44"/>
      <c r="P226" s="44"/>
      <c r="Q226" s="44"/>
      <c r="R226" s="44"/>
      <c r="S226" s="44" t="s">
        <v>507</v>
      </c>
      <c r="T226" s="44"/>
      <c r="U226" s="44" t="s">
        <v>507</v>
      </c>
      <c r="V226" s="44" t="s">
        <v>507</v>
      </c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61"/>
    </row>
    <row r="227" spans="1:35" ht="14.25">
      <c r="A227" s="53">
        <v>65</v>
      </c>
      <c r="B227" s="35" t="s">
        <v>725</v>
      </c>
      <c r="C227" s="35" t="s">
        <v>726</v>
      </c>
      <c r="D227" s="52">
        <v>333.36070625000002</v>
      </c>
      <c r="E227" s="52">
        <v>333.36070625000002</v>
      </c>
      <c r="F227" s="52">
        <v>0.05</v>
      </c>
      <c r="G227" s="29">
        <v>403.42695456250004</v>
      </c>
      <c r="H227" s="29">
        <v>403.42695456250004</v>
      </c>
      <c r="I227" s="78"/>
      <c r="J227" s="38"/>
      <c r="K227" s="38"/>
      <c r="L227" s="44"/>
      <c r="M227" s="44"/>
      <c r="N227" s="44"/>
      <c r="O227" s="44"/>
      <c r="P227" s="44"/>
      <c r="Q227" s="44"/>
      <c r="R227" s="44"/>
      <c r="S227" s="44" t="s">
        <v>507</v>
      </c>
      <c r="T227" s="44"/>
      <c r="U227" s="44" t="s">
        <v>507</v>
      </c>
      <c r="V227" s="44" t="s">
        <v>507</v>
      </c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61"/>
    </row>
    <row r="228" spans="1:35" ht="14.25">
      <c r="A228" s="53">
        <v>65</v>
      </c>
      <c r="B228" s="35" t="s">
        <v>727</v>
      </c>
      <c r="C228" s="35" t="s">
        <v>728</v>
      </c>
      <c r="D228" s="52">
        <v>337.99670125</v>
      </c>
      <c r="E228" s="52">
        <v>337.99670125</v>
      </c>
      <c r="F228" s="52">
        <v>0.05</v>
      </c>
      <c r="G228" s="29">
        <v>409.03650851250001</v>
      </c>
      <c r="H228" s="29">
        <v>409.03650851250001</v>
      </c>
      <c r="I228" s="78"/>
      <c r="J228" s="38"/>
      <c r="K228" s="38"/>
      <c r="L228" s="44"/>
      <c r="M228" s="44"/>
      <c r="N228" s="44"/>
      <c r="O228" s="44"/>
      <c r="P228" s="44"/>
      <c r="Q228" s="44"/>
      <c r="R228" s="44"/>
      <c r="S228" s="44" t="s">
        <v>507</v>
      </c>
      <c r="T228" s="44"/>
      <c r="U228" s="44" t="s">
        <v>507</v>
      </c>
      <c r="V228" s="44" t="s">
        <v>507</v>
      </c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61"/>
    </row>
    <row r="229" spans="1:35" ht="14.25">
      <c r="A229" s="53">
        <v>65</v>
      </c>
      <c r="B229" s="56" t="s">
        <v>729</v>
      </c>
      <c r="C229" s="56" t="s">
        <v>730</v>
      </c>
      <c r="D229" s="52">
        <v>348.90141812500002</v>
      </c>
      <c r="E229" s="52">
        <v>348.90141812500002</v>
      </c>
      <c r="F229" s="52">
        <v>0.05</v>
      </c>
      <c r="G229" s="29">
        <v>422.23121593125001</v>
      </c>
      <c r="H229" s="29">
        <v>422.23121593125001</v>
      </c>
      <c r="I229" s="78"/>
      <c r="J229" s="38"/>
      <c r="K229" s="38"/>
      <c r="L229" s="44"/>
      <c r="M229" s="44"/>
      <c r="N229" s="44"/>
      <c r="O229" s="44"/>
      <c r="P229" s="44"/>
      <c r="Q229" s="44"/>
      <c r="R229" s="44"/>
      <c r="S229" s="44" t="s">
        <v>507</v>
      </c>
      <c r="T229" s="44"/>
      <c r="U229" s="44" t="s">
        <v>507</v>
      </c>
      <c r="V229" s="44" t="s">
        <v>507</v>
      </c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61"/>
    </row>
    <row r="230" spans="1:35" ht="14.25">
      <c r="A230" s="53">
        <v>65</v>
      </c>
      <c r="B230" s="56" t="s">
        <v>731</v>
      </c>
      <c r="C230" s="56" t="s">
        <v>732</v>
      </c>
      <c r="D230" s="52">
        <v>135.39374062499999</v>
      </c>
      <c r="E230" s="52">
        <v>135.39374062499999</v>
      </c>
      <c r="F230" s="52">
        <v>0.05</v>
      </c>
      <c r="G230" s="29">
        <v>163.88692615625001</v>
      </c>
      <c r="H230" s="29">
        <v>163.88692615625001</v>
      </c>
      <c r="I230" s="78"/>
      <c r="J230" s="38"/>
      <c r="K230" s="38"/>
      <c r="L230" s="44"/>
      <c r="M230" s="44"/>
      <c r="N230" s="44"/>
      <c r="O230" s="44"/>
      <c r="P230" s="44"/>
      <c r="Q230" s="44"/>
      <c r="R230" s="44"/>
      <c r="S230" s="44" t="s">
        <v>507</v>
      </c>
      <c r="T230" s="44"/>
      <c r="U230" s="44" t="s">
        <v>507</v>
      </c>
      <c r="V230" s="44" t="s">
        <v>507</v>
      </c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61"/>
    </row>
    <row r="231" spans="1:35" ht="14.25">
      <c r="A231" s="53">
        <v>65</v>
      </c>
      <c r="B231" s="56" t="s">
        <v>733</v>
      </c>
      <c r="C231" s="56" t="s">
        <v>734</v>
      </c>
      <c r="D231" s="52">
        <v>135.39374062499999</v>
      </c>
      <c r="E231" s="52">
        <v>135.39374062499999</v>
      </c>
      <c r="F231" s="52">
        <v>0.05</v>
      </c>
      <c r="G231" s="29">
        <v>163.88692615625001</v>
      </c>
      <c r="H231" s="29">
        <v>163.88692615625001</v>
      </c>
      <c r="I231" s="78"/>
      <c r="J231" s="38"/>
      <c r="K231" s="38"/>
      <c r="L231" s="44"/>
      <c r="M231" s="44"/>
      <c r="N231" s="44"/>
      <c r="O231" s="44"/>
      <c r="P231" s="44"/>
      <c r="Q231" s="44"/>
      <c r="R231" s="44"/>
      <c r="S231" s="44" t="s">
        <v>507</v>
      </c>
      <c r="T231" s="44"/>
      <c r="U231" s="44" t="s">
        <v>507</v>
      </c>
      <c r="V231" s="44" t="s">
        <v>507</v>
      </c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61"/>
    </row>
    <row r="232" spans="1:35" ht="14.25">
      <c r="A232" s="53">
        <v>65</v>
      </c>
      <c r="B232" s="56" t="s">
        <v>735</v>
      </c>
      <c r="C232" s="56" t="s">
        <v>736</v>
      </c>
      <c r="D232" s="52">
        <v>33.917812499999997</v>
      </c>
      <c r="E232" s="52">
        <v>33.917812499999997</v>
      </c>
      <c r="F232" s="52">
        <v>0.05</v>
      </c>
      <c r="G232" s="29">
        <v>41.101053124999993</v>
      </c>
      <c r="H232" s="29">
        <v>41.101053124999993</v>
      </c>
      <c r="I232" s="78"/>
      <c r="J232" s="38"/>
      <c r="K232" s="38"/>
      <c r="L232" s="44"/>
      <c r="M232" s="44"/>
      <c r="N232" s="44"/>
      <c r="O232" s="44"/>
      <c r="P232" s="44"/>
      <c r="Q232" s="44"/>
      <c r="R232" s="44"/>
      <c r="S232" s="44" t="s">
        <v>507</v>
      </c>
      <c r="T232" s="44"/>
      <c r="U232" s="44" t="s">
        <v>507</v>
      </c>
      <c r="V232" s="44" t="s">
        <v>507</v>
      </c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61"/>
    </row>
    <row r="233" spans="1:35" ht="14.25">
      <c r="A233" s="53">
        <v>65</v>
      </c>
      <c r="B233" s="56" t="s">
        <v>737</v>
      </c>
      <c r="C233" s="56" t="s">
        <v>738</v>
      </c>
      <c r="D233" s="52">
        <v>204.11328437499998</v>
      </c>
      <c r="E233" s="52">
        <v>204.11328437499998</v>
      </c>
      <c r="F233" s="52">
        <v>0.05</v>
      </c>
      <c r="G233" s="29">
        <v>247.03757409374998</v>
      </c>
      <c r="H233" s="29">
        <v>247.03757409374998</v>
      </c>
      <c r="I233" s="78"/>
      <c r="J233" s="38"/>
      <c r="K233" s="38"/>
      <c r="L233" s="44"/>
      <c r="M233" s="44"/>
      <c r="N233" s="44"/>
      <c r="O233" s="44"/>
      <c r="P233" s="44"/>
      <c r="Q233" s="44"/>
      <c r="R233" s="44"/>
      <c r="S233" s="44" t="s">
        <v>507</v>
      </c>
      <c r="T233" s="44"/>
      <c r="U233" s="44" t="s">
        <v>507</v>
      </c>
      <c r="V233" s="44" t="s">
        <v>507</v>
      </c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61"/>
    </row>
    <row r="234" spans="1:35" ht="14.25">
      <c r="A234" s="57">
        <v>65</v>
      </c>
      <c r="B234" s="58" t="s">
        <v>739</v>
      </c>
      <c r="C234" s="58" t="s">
        <v>740</v>
      </c>
      <c r="D234" s="52">
        <v>252.90821562499997</v>
      </c>
      <c r="E234" s="52">
        <v>252.90821562499997</v>
      </c>
      <c r="F234" s="52">
        <v>0.05</v>
      </c>
      <c r="G234" s="29">
        <v>306.07944090624994</v>
      </c>
      <c r="H234" s="29">
        <v>306.07944090624994</v>
      </c>
      <c r="I234" s="78"/>
      <c r="J234" s="38"/>
      <c r="K234" s="38"/>
      <c r="L234" s="44"/>
      <c r="M234" s="44"/>
      <c r="N234" s="44"/>
      <c r="O234" s="44"/>
      <c r="P234" s="44"/>
      <c r="Q234" s="44"/>
      <c r="R234" s="44"/>
      <c r="S234" s="44" t="s">
        <v>507</v>
      </c>
      <c r="T234" s="44"/>
      <c r="U234" s="44" t="s">
        <v>507</v>
      </c>
      <c r="V234" s="44" t="s">
        <v>507</v>
      </c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61"/>
    </row>
    <row r="235" spans="1:35" ht="14.25">
      <c r="A235" s="57">
        <v>65</v>
      </c>
      <c r="B235" s="28" t="s">
        <v>741</v>
      </c>
      <c r="C235" s="28" t="s">
        <v>742</v>
      </c>
      <c r="D235" s="52">
        <v>204.40649124999999</v>
      </c>
      <c r="E235" s="52">
        <v>204.40649124999999</v>
      </c>
      <c r="F235" s="52">
        <v>0.05</v>
      </c>
      <c r="G235" s="29">
        <v>247.3923544125</v>
      </c>
      <c r="H235" s="29">
        <v>247.3923544125</v>
      </c>
      <c r="I235" s="78"/>
      <c r="J235" s="38"/>
      <c r="K235" s="38"/>
      <c r="L235" s="44"/>
      <c r="M235" s="44"/>
      <c r="N235" s="44"/>
      <c r="O235" s="44"/>
      <c r="P235" s="44"/>
      <c r="Q235" s="44"/>
      <c r="R235" s="44"/>
      <c r="S235" s="44" t="s">
        <v>507</v>
      </c>
      <c r="T235" s="44"/>
      <c r="U235" s="44" t="s">
        <v>507</v>
      </c>
      <c r="V235" s="44" t="s">
        <v>507</v>
      </c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61"/>
    </row>
    <row r="236" spans="1:35" ht="14.25">
      <c r="A236" s="57">
        <v>65</v>
      </c>
      <c r="B236" s="28" t="s">
        <v>743</v>
      </c>
      <c r="C236" s="28" t="s">
        <v>744</v>
      </c>
      <c r="D236" s="52">
        <v>82.305356249999988</v>
      </c>
      <c r="E236" s="52">
        <v>82.305356249999988</v>
      </c>
      <c r="F236" s="52">
        <v>0.05</v>
      </c>
      <c r="G236" s="29">
        <v>99.649981062499975</v>
      </c>
      <c r="H236" s="29">
        <v>99.649981062499975</v>
      </c>
      <c r="I236" s="78"/>
      <c r="J236" s="38"/>
      <c r="K236" s="38"/>
      <c r="L236" s="44"/>
      <c r="M236" s="44"/>
      <c r="N236" s="44"/>
      <c r="O236" s="44"/>
      <c r="P236" s="44"/>
      <c r="Q236" s="44"/>
      <c r="R236" s="44"/>
      <c r="S236" s="44" t="s">
        <v>507</v>
      </c>
      <c r="T236" s="44"/>
      <c r="U236" s="44" t="s">
        <v>507</v>
      </c>
      <c r="V236" s="44" t="s">
        <v>507</v>
      </c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61"/>
    </row>
    <row r="237" spans="1:35" ht="14.25">
      <c r="A237" s="57">
        <v>65</v>
      </c>
      <c r="B237" s="28" t="s">
        <v>737</v>
      </c>
      <c r="C237" s="28" t="s">
        <v>745</v>
      </c>
      <c r="D237" s="52">
        <v>269.369286875</v>
      </c>
      <c r="E237" s="52">
        <v>269.369286875</v>
      </c>
      <c r="F237" s="52">
        <v>0.05</v>
      </c>
      <c r="G237" s="29">
        <v>325.99733711875001</v>
      </c>
      <c r="H237" s="29">
        <v>325.99733711875001</v>
      </c>
      <c r="I237" s="78"/>
      <c r="J237" s="38"/>
      <c r="K237" s="38"/>
      <c r="L237" s="44"/>
      <c r="M237" s="44"/>
      <c r="N237" s="44"/>
      <c r="O237" s="44"/>
      <c r="P237" s="44"/>
      <c r="Q237" s="44"/>
      <c r="R237" s="44"/>
      <c r="S237" s="44" t="s">
        <v>507</v>
      </c>
      <c r="T237" s="44"/>
      <c r="U237" s="44" t="s">
        <v>507</v>
      </c>
      <c r="V237" s="44" t="s">
        <v>507</v>
      </c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61"/>
    </row>
    <row r="238" spans="1:35" ht="14.25">
      <c r="A238" s="57">
        <v>65</v>
      </c>
      <c r="B238" s="28" t="s">
        <v>746</v>
      </c>
      <c r="C238" s="28" t="s">
        <v>747</v>
      </c>
      <c r="D238" s="52">
        <v>13.330728125000002</v>
      </c>
      <c r="E238" s="52">
        <v>13.330728125000002</v>
      </c>
      <c r="F238" s="52">
        <v>0.05</v>
      </c>
      <c r="G238" s="29">
        <v>16.190681031250001</v>
      </c>
      <c r="H238" s="29">
        <v>16.190681031250001</v>
      </c>
      <c r="I238" s="78"/>
      <c r="J238" s="38"/>
      <c r="K238" s="38"/>
      <c r="L238" s="44"/>
      <c r="M238" s="44"/>
      <c r="N238" s="44"/>
      <c r="O238" s="44"/>
      <c r="P238" s="44"/>
      <c r="Q238" s="44"/>
      <c r="R238" s="44"/>
      <c r="S238" s="44" t="s">
        <v>507</v>
      </c>
      <c r="T238" s="44"/>
      <c r="U238" s="44" t="s">
        <v>507</v>
      </c>
      <c r="V238" s="44" t="s">
        <v>507</v>
      </c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61"/>
    </row>
    <row r="239" spans="1:35" ht="14.25">
      <c r="A239" s="57">
        <v>65</v>
      </c>
      <c r="B239" s="28" t="s">
        <v>748</v>
      </c>
      <c r="C239" s="28" t="s">
        <v>749</v>
      </c>
      <c r="D239" s="52">
        <v>19.703165625</v>
      </c>
      <c r="E239" s="52">
        <v>19.703165625</v>
      </c>
      <c r="F239" s="52">
        <v>0.05</v>
      </c>
      <c r="G239" s="29">
        <v>23.90133040625</v>
      </c>
      <c r="H239" s="29">
        <v>23.90133040625</v>
      </c>
      <c r="I239" s="78"/>
      <c r="J239" s="38"/>
      <c r="K239" s="38"/>
      <c r="L239" s="44"/>
      <c r="M239" s="44"/>
      <c r="N239" s="44"/>
      <c r="O239" s="44"/>
      <c r="P239" s="44"/>
      <c r="Q239" s="44"/>
      <c r="R239" s="44"/>
      <c r="S239" s="44" t="s">
        <v>507</v>
      </c>
      <c r="T239" s="44"/>
      <c r="U239" s="44" t="s">
        <v>507</v>
      </c>
      <c r="V239" s="44" t="s">
        <v>507</v>
      </c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61"/>
    </row>
    <row r="240" spans="1:35" ht="14.25">
      <c r="A240" s="57">
        <v>65</v>
      </c>
      <c r="B240" s="28" t="s">
        <v>750</v>
      </c>
      <c r="C240" s="28" t="s">
        <v>751</v>
      </c>
      <c r="D240" s="52">
        <v>183.60842499999998</v>
      </c>
      <c r="E240" s="52">
        <v>183.60842499999998</v>
      </c>
      <c r="F240" s="52">
        <v>0.05</v>
      </c>
      <c r="G240" s="29">
        <v>222.22669424999998</v>
      </c>
      <c r="H240" s="29">
        <v>222.22669424999998</v>
      </c>
      <c r="I240" s="78"/>
      <c r="J240" s="38"/>
      <c r="K240" s="38"/>
      <c r="L240" s="44"/>
      <c r="M240" s="44"/>
      <c r="N240" s="44"/>
      <c r="O240" s="44"/>
      <c r="P240" s="44"/>
      <c r="Q240" s="44"/>
      <c r="R240" s="44"/>
      <c r="S240" s="44" t="s">
        <v>507</v>
      </c>
      <c r="T240" s="44"/>
      <c r="U240" s="44" t="s">
        <v>507</v>
      </c>
      <c r="V240" s="44" t="s">
        <v>507</v>
      </c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61"/>
    </row>
    <row r="241" spans="1:35" ht="14.25">
      <c r="A241" s="57">
        <v>65</v>
      </c>
      <c r="B241" s="28" t="s">
        <v>752</v>
      </c>
      <c r="C241" s="28" t="s">
        <v>753</v>
      </c>
      <c r="D241" s="52">
        <v>183.60842499999998</v>
      </c>
      <c r="E241" s="52">
        <v>183.60842499999998</v>
      </c>
      <c r="F241" s="52">
        <v>0.05</v>
      </c>
      <c r="G241" s="29">
        <v>222.22669424999998</v>
      </c>
      <c r="H241" s="29">
        <v>222.22669424999998</v>
      </c>
      <c r="I241" s="78"/>
      <c r="J241" s="38"/>
      <c r="K241" s="38"/>
      <c r="L241" s="44"/>
      <c r="M241" s="44"/>
      <c r="N241" s="44"/>
      <c r="O241" s="44"/>
      <c r="P241" s="44"/>
      <c r="Q241" s="44"/>
      <c r="R241" s="44"/>
      <c r="S241" s="44" t="s">
        <v>507</v>
      </c>
      <c r="T241" s="44"/>
      <c r="U241" s="44" t="s">
        <v>507</v>
      </c>
      <c r="V241" s="44" t="s">
        <v>507</v>
      </c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61"/>
    </row>
    <row r="242" spans="1:35" ht="14.25">
      <c r="A242" s="57">
        <v>65</v>
      </c>
      <c r="B242" s="28" t="s">
        <v>754</v>
      </c>
      <c r="C242" s="28" t="s">
        <v>755</v>
      </c>
      <c r="D242" s="52">
        <v>276.94407812500003</v>
      </c>
      <c r="E242" s="52">
        <v>276.94407812500003</v>
      </c>
      <c r="F242" s="52">
        <v>0.05</v>
      </c>
      <c r="G242" s="29">
        <v>335.16283453125004</v>
      </c>
      <c r="H242" s="29">
        <v>335.16283453125004</v>
      </c>
      <c r="I242" s="78"/>
      <c r="J242" s="38"/>
      <c r="K242" s="38"/>
      <c r="L242" s="44"/>
      <c r="M242" s="44"/>
      <c r="N242" s="44"/>
      <c r="O242" s="44"/>
      <c r="P242" s="44"/>
      <c r="Q242" s="44"/>
      <c r="R242" s="44"/>
      <c r="S242" s="44" t="s">
        <v>507</v>
      </c>
      <c r="T242" s="44"/>
      <c r="U242" s="44" t="s">
        <v>507</v>
      </c>
      <c r="V242" s="44" t="s">
        <v>507</v>
      </c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61"/>
    </row>
    <row r="243" spans="1:35" ht="14.25">
      <c r="A243" s="57">
        <v>65</v>
      </c>
      <c r="B243" s="28" t="s">
        <v>756</v>
      </c>
      <c r="C243" s="28" t="s">
        <v>757</v>
      </c>
      <c r="D243" s="52">
        <v>276.94407812500003</v>
      </c>
      <c r="E243" s="52">
        <v>276.94407812500003</v>
      </c>
      <c r="F243" s="52">
        <v>0.05</v>
      </c>
      <c r="G243" s="29">
        <v>335.16283453125004</v>
      </c>
      <c r="H243" s="29">
        <v>335.16283453125004</v>
      </c>
      <c r="I243" s="78"/>
      <c r="J243" s="38"/>
      <c r="K243" s="38"/>
      <c r="L243" s="44"/>
      <c r="M243" s="44"/>
      <c r="N243" s="44"/>
      <c r="O243" s="44"/>
      <c r="P243" s="44"/>
      <c r="Q243" s="44"/>
      <c r="R243" s="44"/>
      <c r="S243" s="44" t="s">
        <v>507</v>
      </c>
      <c r="T243" s="44"/>
      <c r="U243" s="44" t="s">
        <v>507</v>
      </c>
      <c r="V243" s="44" t="s">
        <v>507</v>
      </c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61"/>
    </row>
    <row r="244" spans="1:35" ht="14.25">
      <c r="A244" s="57">
        <v>65</v>
      </c>
      <c r="B244" s="28" t="s">
        <v>758</v>
      </c>
      <c r="C244" s="28" t="s">
        <v>759</v>
      </c>
      <c r="D244" s="52">
        <v>24.605831250000001</v>
      </c>
      <c r="E244" s="52">
        <v>24.605831250000001</v>
      </c>
      <c r="F244" s="52">
        <v>0.05</v>
      </c>
      <c r="G244" s="29">
        <v>29.833555812500002</v>
      </c>
      <c r="H244" s="29">
        <v>29.833555812500002</v>
      </c>
      <c r="I244" s="78"/>
      <c r="J244" s="38"/>
      <c r="K244" s="38"/>
      <c r="L244" s="44"/>
      <c r="M244" s="44"/>
      <c r="N244" s="44"/>
      <c r="O244" s="44"/>
      <c r="P244" s="44"/>
      <c r="Q244" s="44"/>
      <c r="R244" s="44"/>
      <c r="S244" s="44" t="s">
        <v>507</v>
      </c>
      <c r="T244" s="44"/>
      <c r="U244" s="44" t="s">
        <v>507</v>
      </c>
      <c r="V244" s="44" t="s">
        <v>507</v>
      </c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61"/>
    </row>
    <row r="245" spans="1:35" ht="14.25">
      <c r="A245" s="57">
        <v>65</v>
      </c>
      <c r="B245" s="28" t="s">
        <v>760</v>
      </c>
      <c r="C245" s="28" t="s">
        <v>761</v>
      </c>
      <c r="D245" s="52">
        <v>79.263031249999997</v>
      </c>
      <c r="E245" s="52">
        <v>79.263031249999997</v>
      </c>
      <c r="F245" s="52">
        <v>0.05</v>
      </c>
      <c r="G245" s="29">
        <v>95.968767812499991</v>
      </c>
      <c r="H245" s="29">
        <v>95.968767812499991</v>
      </c>
      <c r="I245" s="78"/>
      <c r="J245" s="38"/>
      <c r="K245" s="38"/>
      <c r="L245" s="44"/>
      <c r="M245" s="44"/>
      <c r="N245" s="44"/>
      <c r="O245" s="44"/>
      <c r="P245" s="44"/>
      <c r="Q245" s="44"/>
      <c r="R245" s="44"/>
      <c r="S245" s="44" t="s">
        <v>507</v>
      </c>
      <c r="T245" s="44"/>
      <c r="U245" s="44" t="s">
        <v>507</v>
      </c>
      <c r="V245" s="44" t="s">
        <v>507</v>
      </c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61"/>
    </row>
    <row r="246" spans="1:35" ht="14.25">
      <c r="A246" s="57">
        <v>65</v>
      </c>
      <c r="B246" s="28" t="s">
        <v>762</v>
      </c>
      <c r="C246" s="28" t="s">
        <v>763</v>
      </c>
      <c r="D246" s="52">
        <v>104.62103437500001</v>
      </c>
      <c r="E246" s="52">
        <v>104.62103437500001</v>
      </c>
      <c r="F246" s="52">
        <v>0.05</v>
      </c>
      <c r="G246" s="29">
        <v>126.65195159375</v>
      </c>
      <c r="H246" s="29">
        <v>126.65195159375</v>
      </c>
      <c r="I246" s="78"/>
      <c r="J246" s="38"/>
      <c r="K246" s="38"/>
      <c r="L246" s="44"/>
      <c r="M246" s="44"/>
      <c r="N246" s="44"/>
      <c r="O246" s="44"/>
      <c r="P246" s="44"/>
      <c r="Q246" s="44"/>
      <c r="R246" s="44"/>
      <c r="S246" s="44" t="s">
        <v>507</v>
      </c>
      <c r="T246" s="44"/>
      <c r="U246" s="44" t="s">
        <v>507</v>
      </c>
      <c r="V246" s="44" t="s">
        <v>507</v>
      </c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61"/>
    </row>
    <row r="247" spans="1:35" ht="14.25">
      <c r="A247" s="57">
        <v>65</v>
      </c>
      <c r="B247" s="28" t="s">
        <v>764</v>
      </c>
      <c r="C247" s="28" t="s">
        <v>765</v>
      </c>
      <c r="D247" s="52">
        <v>119.40097812500001</v>
      </c>
      <c r="E247" s="52">
        <v>119.40097812500001</v>
      </c>
      <c r="F247" s="52">
        <v>0.05</v>
      </c>
      <c r="G247" s="29">
        <v>144.53568353125002</v>
      </c>
      <c r="H247" s="29">
        <v>144.53568353125002</v>
      </c>
      <c r="I247" s="78"/>
      <c r="J247" s="38"/>
      <c r="K247" s="38"/>
      <c r="L247" s="44"/>
      <c r="M247" s="44"/>
      <c r="N247" s="44"/>
      <c r="O247" s="44"/>
      <c r="P247" s="44"/>
      <c r="Q247" s="44"/>
      <c r="R247" s="44"/>
      <c r="S247" s="44" t="s">
        <v>507</v>
      </c>
      <c r="T247" s="44"/>
      <c r="U247" s="44" t="s">
        <v>507</v>
      </c>
      <c r="V247" s="44" t="s">
        <v>507</v>
      </c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61"/>
    </row>
    <row r="248" spans="1:35" ht="14.25">
      <c r="A248" s="57">
        <v>65</v>
      </c>
      <c r="B248" s="28" t="s">
        <v>766</v>
      </c>
      <c r="C248" s="28" t="s">
        <v>767</v>
      </c>
      <c r="D248" s="52">
        <v>285.33009375</v>
      </c>
      <c r="E248" s="52">
        <v>285.33009375</v>
      </c>
      <c r="F248" s="52">
        <v>0.05</v>
      </c>
      <c r="G248" s="29">
        <v>345.30991343750003</v>
      </c>
      <c r="H248" s="29">
        <v>345.30991343750003</v>
      </c>
      <c r="I248" s="78"/>
      <c r="J248" s="38"/>
      <c r="K248" s="38"/>
      <c r="L248" s="44"/>
      <c r="M248" s="44"/>
      <c r="N248" s="44"/>
      <c r="O248" s="44"/>
      <c r="P248" s="44"/>
      <c r="Q248" s="44"/>
      <c r="R248" s="44"/>
      <c r="S248" s="44" t="s">
        <v>507</v>
      </c>
      <c r="T248" s="44"/>
      <c r="U248" s="44" t="s">
        <v>507</v>
      </c>
      <c r="V248" s="44" t="s">
        <v>507</v>
      </c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61"/>
    </row>
    <row r="249" spans="1:35" ht="14.25">
      <c r="A249" s="57">
        <v>65</v>
      </c>
      <c r="B249" s="28" t="s">
        <v>768</v>
      </c>
      <c r="C249" s="28" t="s">
        <v>769</v>
      </c>
      <c r="D249" s="52">
        <v>298.39265625000002</v>
      </c>
      <c r="E249" s="52">
        <v>298.39265625000002</v>
      </c>
      <c r="F249" s="52">
        <v>0.05</v>
      </c>
      <c r="G249" s="29">
        <v>361.11561406250001</v>
      </c>
      <c r="H249" s="29">
        <v>361.11561406250001</v>
      </c>
      <c r="I249" s="78"/>
      <c r="J249" s="38"/>
      <c r="K249" s="38"/>
      <c r="L249" s="44"/>
      <c r="M249" s="44"/>
      <c r="N249" s="44"/>
      <c r="O249" s="44"/>
      <c r="P249" s="44"/>
      <c r="Q249" s="44"/>
      <c r="R249" s="44"/>
      <c r="S249" s="44" t="s">
        <v>507</v>
      </c>
      <c r="T249" s="44"/>
      <c r="U249" s="44" t="s">
        <v>507</v>
      </c>
      <c r="V249" s="44" t="s">
        <v>507</v>
      </c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61"/>
    </row>
    <row r="250" spans="1:35" ht="14.25">
      <c r="A250" s="57">
        <v>65</v>
      </c>
      <c r="B250" s="28" t="s">
        <v>770</v>
      </c>
      <c r="C250" s="28" t="s">
        <v>771</v>
      </c>
      <c r="D250" s="52">
        <v>417.9943381249999</v>
      </c>
      <c r="E250" s="52">
        <v>417.9943381249999</v>
      </c>
      <c r="F250" s="52">
        <v>0.05</v>
      </c>
      <c r="G250" s="29">
        <v>505.8336491312499</v>
      </c>
      <c r="H250" s="29">
        <v>505.8336491312499</v>
      </c>
      <c r="I250" s="78"/>
      <c r="J250" s="38"/>
      <c r="K250" s="38"/>
      <c r="L250" s="44"/>
      <c r="M250" s="44"/>
      <c r="N250" s="44"/>
      <c r="O250" s="44"/>
      <c r="P250" s="44"/>
      <c r="Q250" s="44"/>
      <c r="R250" s="44"/>
      <c r="S250" s="44" t="s">
        <v>507</v>
      </c>
      <c r="T250" s="44"/>
      <c r="U250" s="44" t="s">
        <v>507</v>
      </c>
      <c r="V250" s="44" t="s">
        <v>507</v>
      </c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61"/>
    </row>
    <row r="251" spans="1:35" ht="14.25">
      <c r="A251" s="57">
        <v>65</v>
      </c>
      <c r="B251" s="28" t="s">
        <v>772</v>
      </c>
      <c r="C251" s="28" t="s">
        <v>773</v>
      </c>
      <c r="D251" s="52">
        <v>351.36760750000008</v>
      </c>
      <c r="E251" s="52">
        <v>351.36760750000008</v>
      </c>
      <c r="F251" s="52">
        <v>0.05</v>
      </c>
      <c r="G251" s="29">
        <v>425.21530507500012</v>
      </c>
      <c r="H251" s="29">
        <v>425.21530507500012</v>
      </c>
      <c r="I251" s="78"/>
      <c r="J251" s="38"/>
      <c r="K251" s="38"/>
      <c r="L251" s="44"/>
      <c r="M251" s="44"/>
      <c r="N251" s="44"/>
      <c r="O251" s="44"/>
      <c r="P251" s="44"/>
      <c r="Q251" s="44"/>
      <c r="R251" s="44"/>
      <c r="S251" s="44" t="s">
        <v>507</v>
      </c>
      <c r="T251" s="44"/>
      <c r="U251" s="44" t="s">
        <v>507</v>
      </c>
      <c r="V251" s="44" t="s">
        <v>507</v>
      </c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61"/>
    </row>
    <row r="252" spans="1:35" ht="14.25">
      <c r="A252" s="57">
        <v>65</v>
      </c>
      <c r="B252" s="28" t="s">
        <v>774</v>
      </c>
      <c r="C252" s="28" t="s">
        <v>775</v>
      </c>
      <c r="D252" s="52">
        <v>273.77673375000006</v>
      </c>
      <c r="E252" s="52">
        <v>273.77673375000006</v>
      </c>
      <c r="F252" s="52">
        <v>0.05</v>
      </c>
      <c r="G252" s="29">
        <v>331.33034783750009</v>
      </c>
      <c r="H252" s="29">
        <v>331.33034783750009</v>
      </c>
      <c r="I252" s="78"/>
      <c r="J252" s="38"/>
      <c r="K252" s="38"/>
      <c r="L252" s="44"/>
      <c r="M252" s="44"/>
      <c r="N252" s="44"/>
      <c r="O252" s="44"/>
      <c r="P252" s="44"/>
      <c r="Q252" s="44"/>
      <c r="R252" s="44"/>
      <c r="S252" s="44" t="s">
        <v>507</v>
      </c>
      <c r="T252" s="44"/>
      <c r="U252" s="44" t="s">
        <v>507</v>
      </c>
      <c r="V252" s="44" t="s">
        <v>507</v>
      </c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61"/>
    </row>
    <row r="253" spans="1:35" ht="14.25">
      <c r="A253" s="57">
        <v>65</v>
      </c>
      <c r="B253" s="28" t="s">
        <v>776</v>
      </c>
      <c r="C253" s="28" t="s">
        <v>777</v>
      </c>
      <c r="D253" s="52">
        <v>240.02262374999998</v>
      </c>
      <c r="E253" s="52">
        <v>240.02262374999998</v>
      </c>
      <c r="F253" s="52">
        <v>0.05</v>
      </c>
      <c r="G253" s="29">
        <v>290.48787473749996</v>
      </c>
      <c r="H253" s="29">
        <v>290.48787473749996</v>
      </c>
      <c r="I253" s="78"/>
      <c r="J253" s="38"/>
      <c r="K253" s="38"/>
      <c r="L253" s="44"/>
      <c r="M253" s="44"/>
      <c r="N253" s="44"/>
      <c r="O253" s="44"/>
      <c r="P253" s="44"/>
      <c r="Q253" s="44"/>
      <c r="R253" s="44"/>
      <c r="S253" s="44" t="s">
        <v>507</v>
      </c>
      <c r="T253" s="44"/>
      <c r="U253" s="44" t="s">
        <v>507</v>
      </c>
      <c r="V253" s="44" t="s">
        <v>507</v>
      </c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61"/>
    </row>
    <row r="254" spans="1:35" ht="14.25">
      <c r="A254" s="59">
        <v>65</v>
      </c>
      <c r="B254" s="44" t="s">
        <v>778</v>
      </c>
      <c r="C254" s="44" t="s">
        <v>779</v>
      </c>
      <c r="D254" s="52">
        <v>71.361021875000006</v>
      </c>
      <c r="E254" s="52">
        <v>71.361021875000006</v>
      </c>
      <c r="F254" s="52">
        <v>0.05</v>
      </c>
      <c r="G254" s="29">
        <v>86.407336468750003</v>
      </c>
      <c r="H254" s="29">
        <v>86.407336468750003</v>
      </c>
      <c r="I254" s="78"/>
      <c r="J254" s="38"/>
      <c r="K254" s="38"/>
      <c r="L254" s="44"/>
      <c r="M254" s="44"/>
      <c r="N254" s="44"/>
      <c r="O254" s="44"/>
      <c r="P254" s="44"/>
      <c r="Q254" s="44"/>
      <c r="R254" s="44"/>
      <c r="S254" s="44" t="s">
        <v>507</v>
      </c>
      <c r="T254" s="44"/>
      <c r="U254" s="44" t="s">
        <v>507</v>
      </c>
      <c r="V254" s="44" t="s">
        <v>507</v>
      </c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61"/>
    </row>
    <row r="255" spans="1:35" ht="14.25">
      <c r="A255" s="59">
        <v>65</v>
      </c>
      <c r="B255" s="44" t="s">
        <v>780</v>
      </c>
      <c r="C255" s="44" t="s">
        <v>781</v>
      </c>
      <c r="D255" s="52">
        <v>273.55883749999998</v>
      </c>
      <c r="E255" s="52">
        <v>273.55883749999998</v>
      </c>
      <c r="F255" s="52">
        <v>0.05</v>
      </c>
      <c r="G255" s="29">
        <v>331.066693375</v>
      </c>
      <c r="H255" s="29">
        <v>331.066693375</v>
      </c>
      <c r="I255" s="78"/>
      <c r="J255" s="38"/>
      <c r="K255" s="38"/>
      <c r="L255" s="44"/>
      <c r="M255" s="44"/>
      <c r="N255" s="44"/>
      <c r="O255" s="44"/>
      <c r="P255" s="44"/>
      <c r="Q255" s="44"/>
      <c r="R255" s="44"/>
      <c r="S255" s="44" t="s">
        <v>507</v>
      </c>
      <c r="T255" s="44"/>
      <c r="U255" s="44" t="s">
        <v>507</v>
      </c>
      <c r="V255" s="44" t="s">
        <v>507</v>
      </c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61"/>
    </row>
    <row r="256" spans="1:35" ht="14.25">
      <c r="A256" s="59">
        <v>65</v>
      </c>
      <c r="B256" s="44" t="s">
        <v>782</v>
      </c>
      <c r="C256" s="44" t="s">
        <v>783</v>
      </c>
      <c r="D256" s="52">
        <v>19.497603125000001</v>
      </c>
      <c r="E256" s="52">
        <v>19.497603125000001</v>
      </c>
      <c r="F256" s="52">
        <v>0.05</v>
      </c>
      <c r="G256" s="29">
        <v>23.65259978125</v>
      </c>
      <c r="H256" s="29">
        <v>23.65259978125</v>
      </c>
      <c r="I256" s="78"/>
      <c r="J256" s="38"/>
      <c r="K256" s="38"/>
      <c r="L256" s="44"/>
      <c r="M256" s="44"/>
      <c r="N256" s="44"/>
      <c r="O256" s="44"/>
      <c r="P256" s="44"/>
      <c r="Q256" s="44"/>
      <c r="R256" s="44"/>
      <c r="S256" s="44" t="s">
        <v>507</v>
      </c>
      <c r="T256" s="44"/>
      <c r="U256" s="44" t="s">
        <v>507</v>
      </c>
      <c r="V256" s="44" t="s">
        <v>507</v>
      </c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61"/>
    </row>
    <row r="257" spans="1:35" ht="14.25">
      <c r="A257" s="59">
        <v>65</v>
      </c>
      <c r="B257" s="44" t="s">
        <v>784</v>
      </c>
      <c r="C257" s="44" t="s">
        <v>785</v>
      </c>
      <c r="D257" s="52">
        <v>270.48848125000001</v>
      </c>
      <c r="E257" s="52">
        <v>270.48848125000001</v>
      </c>
      <c r="F257" s="52">
        <v>0.05</v>
      </c>
      <c r="G257" s="29">
        <v>327.35156231249999</v>
      </c>
      <c r="H257" s="29">
        <v>327.35156231249999</v>
      </c>
      <c r="I257" s="78"/>
      <c r="J257" s="38"/>
      <c r="K257" s="38"/>
      <c r="L257" s="44"/>
      <c r="M257" s="44"/>
      <c r="N257" s="44"/>
      <c r="O257" s="44"/>
      <c r="P257" s="44"/>
      <c r="Q257" s="44"/>
      <c r="R257" s="44"/>
      <c r="S257" s="44" t="s">
        <v>507</v>
      </c>
      <c r="T257" s="44"/>
      <c r="U257" s="44" t="s">
        <v>507</v>
      </c>
      <c r="V257" s="44" t="s">
        <v>507</v>
      </c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61"/>
    </row>
    <row r="258" spans="1:35" ht="14.25">
      <c r="A258" s="59">
        <v>65</v>
      </c>
      <c r="B258" s="44" t="s">
        <v>786</v>
      </c>
      <c r="C258" s="44" t="s">
        <v>787</v>
      </c>
      <c r="D258" s="52">
        <v>233.42631</v>
      </c>
      <c r="E258" s="52">
        <v>233.42631</v>
      </c>
      <c r="F258" s="52">
        <v>0.05</v>
      </c>
      <c r="G258" s="29">
        <v>282.5063351</v>
      </c>
      <c r="H258" s="29">
        <v>282.5063351</v>
      </c>
      <c r="I258" s="78"/>
      <c r="J258" s="38"/>
      <c r="K258" s="38"/>
      <c r="L258" s="44"/>
      <c r="M258" s="44"/>
      <c r="N258" s="44"/>
      <c r="O258" s="44"/>
      <c r="P258" s="44"/>
      <c r="Q258" s="44"/>
      <c r="R258" s="44"/>
      <c r="S258" s="44" t="s">
        <v>507</v>
      </c>
      <c r="T258" s="44"/>
      <c r="U258" s="44" t="s">
        <v>507</v>
      </c>
      <c r="V258" s="44" t="s">
        <v>507</v>
      </c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61"/>
    </row>
    <row r="259" spans="1:35" ht="14.25">
      <c r="A259" s="59">
        <v>65</v>
      </c>
      <c r="B259" s="44" t="s">
        <v>788</v>
      </c>
      <c r="C259" s="44" t="s">
        <v>789</v>
      </c>
      <c r="D259" s="52">
        <v>221.33306812500001</v>
      </c>
      <c r="E259" s="52">
        <v>221.33306812500001</v>
      </c>
      <c r="F259" s="52">
        <v>0.05</v>
      </c>
      <c r="G259" s="29">
        <v>267.87351243124999</v>
      </c>
      <c r="H259" s="29">
        <v>267.87351243124999</v>
      </c>
      <c r="I259" s="78"/>
      <c r="J259" s="38"/>
      <c r="K259" s="38"/>
      <c r="L259" s="44"/>
      <c r="M259" s="44"/>
      <c r="N259" s="44"/>
      <c r="O259" s="44"/>
      <c r="P259" s="44"/>
      <c r="Q259" s="44"/>
      <c r="R259" s="44"/>
      <c r="S259" s="44" t="s">
        <v>507</v>
      </c>
      <c r="T259" s="44"/>
      <c r="U259" s="44" t="s">
        <v>507</v>
      </c>
      <c r="V259" s="44" t="s">
        <v>507</v>
      </c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61"/>
    </row>
    <row r="260" spans="1:35" ht="14.25">
      <c r="A260" s="59">
        <v>65</v>
      </c>
      <c r="B260" s="44" t="s">
        <v>790</v>
      </c>
      <c r="C260" s="44" t="s">
        <v>791</v>
      </c>
      <c r="D260" s="52">
        <v>329.11247687500008</v>
      </c>
      <c r="E260" s="52">
        <v>329.11247687500008</v>
      </c>
      <c r="F260" s="52">
        <v>0.05</v>
      </c>
      <c r="G260" s="29">
        <v>398.28659701875011</v>
      </c>
      <c r="H260" s="29">
        <v>398.28659701875011</v>
      </c>
      <c r="I260" s="78"/>
      <c r="J260" s="38"/>
      <c r="K260" s="38"/>
      <c r="L260" s="44"/>
      <c r="M260" s="44"/>
      <c r="N260" s="44"/>
      <c r="O260" s="44"/>
      <c r="P260" s="44"/>
      <c r="Q260" s="44"/>
      <c r="R260" s="44"/>
      <c r="S260" s="44" t="s">
        <v>507</v>
      </c>
      <c r="T260" s="44"/>
      <c r="U260" s="44" t="s">
        <v>507</v>
      </c>
      <c r="V260" s="44" t="s">
        <v>507</v>
      </c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61"/>
    </row>
    <row r="261" spans="1:35" ht="14.25">
      <c r="A261" s="59">
        <v>65</v>
      </c>
      <c r="B261" s="44" t="s">
        <v>792</v>
      </c>
      <c r="C261" s="44" t="s">
        <v>793</v>
      </c>
      <c r="D261" s="52">
        <v>101.547875</v>
      </c>
      <c r="E261" s="52">
        <v>101.547875</v>
      </c>
      <c r="F261" s="52">
        <v>0.05</v>
      </c>
      <c r="G261" s="29">
        <v>122.93342875</v>
      </c>
      <c r="H261" s="29">
        <v>122.93342875</v>
      </c>
      <c r="I261" s="78"/>
      <c r="J261" s="38"/>
      <c r="K261" s="38"/>
      <c r="L261" s="44"/>
      <c r="M261" s="44"/>
      <c r="N261" s="44"/>
      <c r="O261" s="44"/>
      <c r="P261" s="44"/>
      <c r="Q261" s="44"/>
      <c r="R261" s="44"/>
      <c r="S261" s="44" t="s">
        <v>507</v>
      </c>
      <c r="T261" s="44"/>
      <c r="U261" s="44" t="s">
        <v>507</v>
      </c>
      <c r="V261" s="44" t="s">
        <v>507</v>
      </c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61"/>
    </row>
    <row r="262" spans="1:35" ht="14.25">
      <c r="A262" s="59">
        <v>65</v>
      </c>
      <c r="B262" s="44" t="s">
        <v>794</v>
      </c>
      <c r="C262" s="44" t="s">
        <v>795</v>
      </c>
      <c r="D262" s="52">
        <v>251.76734374999998</v>
      </c>
      <c r="E262" s="52">
        <v>251.76734374999998</v>
      </c>
      <c r="F262" s="52">
        <v>0.05</v>
      </c>
      <c r="G262" s="29">
        <v>304.69898593749997</v>
      </c>
      <c r="H262" s="29">
        <v>304.69898593749997</v>
      </c>
      <c r="I262" s="78"/>
      <c r="J262" s="38"/>
      <c r="K262" s="38"/>
      <c r="L262" s="44"/>
      <c r="M262" s="44"/>
      <c r="N262" s="44"/>
      <c r="O262" s="44"/>
      <c r="P262" s="44"/>
      <c r="Q262" s="44"/>
      <c r="R262" s="44"/>
      <c r="S262" s="44" t="s">
        <v>507</v>
      </c>
      <c r="T262" s="44"/>
      <c r="U262" s="44" t="s">
        <v>507</v>
      </c>
      <c r="V262" s="44" t="s">
        <v>507</v>
      </c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61"/>
    </row>
    <row r="263" spans="1:35" ht="14.25">
      <c r="A263" s="59">
        <v>65</v>
      </c>
      <c r="B263" s="44" t="s">
        <v>796</v>
      </c>
      <c r="C263" s="44" t="s">
        <v>797</v>
      </c>
      <c r="D263" s="52">
        <v>233.11721875000001</v>
      </c>
      <c r="E263" s="52">
        <v>233.11721875000001</v>
      </c>
      <c r="F263" s="52">
        <v>0.05</v>
      </c>
      <c r="G263" s="29">
        <v>282.13233468750002</v>
      </c>
      <c r="H263" s="29">
        <v>282.13233468750002</v>
      </c>
      <c r="I263" s="78"/>
      <c r="J263" s="38"/>
      <c r="K263" s="38"/>
      <c r="L263" s="44"/>
      <c r="M263" s="44"/>
      <c r="N263" s="44"/>
      <c r="O263" s="44"/>
      <c r="P263" s="44"/>
      <c r="Q263" s="44"/>
      <c r="R263" s="44"/>
      <c r="S263" s="44" t="s">
        <v>507</v>
      </c>
      <c r="T263" s="44"/>
      <c r="U263" s="44" t="s">
        <v>507</v>
      </c>
      <c r="V263" s="44" t="s">
        <v>507</v>
      </c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61"/>
    </row>
    <row r="264" spans="1:35" ht="14.25">
      <c r="A264" s="59">
        <v>65</v>
      </c>
      <c r="B264" s="44" t="s">
        <v>798</v>
      </c>
      <c r="C264" s="44" t="s">
        <v>799</v>
      </c>
      <c r="D264" s="52">
        <v>314.24900000000002</v>
      </c>
      <c r="E264" s="52">
        <v>314.24900000000002</v>
      </c>
      <c r="F264" s="52">
        <v>0.05</v>
      </c>
      <c r="G264" s="29">
        <v>380.30179000000004</v>
      </c>
      <c r="H264" s="29">
        <v>380.30179000000004</v>
      </c>
      <c r="I264" s="78"/>
      <c r="J264" s="38"/>
      <c r="K264" s="38"/>
      <c r="L264" s="44"/>
      <c r="M264" s="44"/>
      <c r="N264" s="44"/>
      <c r="O264" s="44"/>
      <c r="P264" s="44"/>
      <c r="Q264" s="44"/>
      <c r="R264" s="44"/>
      <c r="S264" s="44" t="s">
        <v>507</v>
      </c>
      <c r="T264" s="44"/>
      <c r="U264" s="44" t="s">
        <v>507</v>
      </c>
      <c r="V264" s="44" t="s">
        <v>507</v>
      </c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61"/>
    </row>
    <row r="265" spans="1:35" ht="14.25">
      <c r="A265" s="59">
        <v>65</v>
      </c>
      <c r="B265" s="44" t="s">
        <v>800</v>
      </c>
      <c r="C265" s="44" t="s">
        <v>801</v>
      </c>
      <c r="D265" s="52">
        <v>147.43503124999998</v>
      </c>
      <c r="E265" s="52">
        <v>147.43503124999998</v>
      </c>
      <c r="F265" s="52">
        <v>0.05</v>
      </c>
      <c r="G265" s="29">
        <v>178.45688781249999</v>
      </c>
      <c r="H265" s="29">
        <v>178.45688781249999</v>
      </c>
      <c r="I265" s="78"/>
      <c r="J265" s="38"/>
      <c r="K265" s="38"/>
      <c r="L265" s="44"/>
      <c r="M265" s="44"/>
      <c r="N265" s="44"/>
      <c r="O265" s="44"/>
      <c r="P265" s="44"/>
      <c r="Q265" s="44"/>
      <c r="R265" s="44"/>
      <c r="S265" s="44" t="s">
        <v>507</v>
      </c>
      <c r="T265" s="44"/>
      <c r="U265" s="44" t="s">
        <v>507</v>
      </c>
      <c r="V265" s="44" t="s">
        <v>507</v>
      </c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61"/>
    </row>
    <row r="266" spans="1:35" ht="14.25">
      <c r="A266" s="59">
        <v>65</v>
      </c>
      <c r="B266" s="44" t="s">
        <v>802</v>
      </c>
      <c r="C266" s="44" t="s">
        <v>803</v>
      </c>
      <c r="D266" s="52">
        <v>196.5738125</v>
      </c>
      <c r="E266" s="52">
        <v>196.5738125</v>
      </c>
      <c r="F266" s="52">
        <v>0.05</v>
      </c>
      <c r="G266" s="29">
        <v>237.91481312500002</v>
      </c>
      <c r="H266" s="29">
        <v>237.91481312500002</v>
      </c>
      <c r="I266" s="78"/>
      <c r="J266" s="38"/>
      <c r="K266" s="38"/>
      <c r="L266" s="44"/>
      <c r="M266" s="44"/>
      <c r="N266" s="44"/>
      <c r="O266" s="44"/>
      <c r="P266" s="44"/>
      <c r="Q266" s="44"/>
      <c r="R266" s="44"/>
      <c r="S266" s="44" t="s">
        <v>507</v>
      </c>
      <c r="T266" s="44"/>
      <c r="U266" s="44" t="s">
        <v>507</v>
      </c>
      <c r="V266" s="44" t="s">
        <v>507</v>
      </c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61"/>
    </row>
    <row r="267" spans="1:35" ht="14.25">
      <c r="A267" s="59">
        <v>65</v>
      </c>
      <c r="B267" s="44" t="s">
        <v>804</v>
      </c>
      <c r="C267" s="44" t="s">
        <v>805</v>
      </c>
      <c r="D267" s="52">
        <v>39.3185</v>
      </c>
      <c r="E267" s="52">
        <v>39.3185</v>
      </c>
      <c r="F267" s="52">
        <v>0.05</v>
      </c>
      <c r="G267" s="29">
        <v>47.635884999999995</v>
      </c>
      <c r="H267" s="29">
        <v>47.635884999999995</v>
      </c>
      <c r="I267" s="78"/>
      <c r="J267" s="38"/>
      <c r="K267" s="38"/>
      <c r="L267" s="44"/>
      <c r="M267" s="44"/>
      <c r="N267" s="44"/>
      <c r="O267" s="44"/>
      <c r="P267" s="44"/>
      <c r="Q267" s="44"/>
      <c r="R267" s="44"/>
      <c r="S267" s="44" t="s">
        <v>507</v>
      </c>
      <c r="T267" s="44"/>
      <c r="U267" s="44" t="s">
        <v>507</v>
      </c>
      <c r="V267" s="44" t="s">
        <v>507</v>
      </c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61"/>
    </row>
    <row r="268" spans="1:35" ht="14.25">
      <c r="A268" s="59">
        <v>65</v>
      </c>
      <c r="B268" s="44" t="s">
        <v>806</v>
      </c>
      <c r="C268" s="44" t="s">
        <v>807</v>
      </c>
      <c r="D268" s="52">
        <v>432.47546875</v>
      </c>
      <c r="E268" s="52">
        <v>432.47546875</v>
      </c>
      <c r="F268" s="52">
        <v>0.05</v>
      </c>
      <c r="G268" s="29">
        <v>523.35581718749995</v>
      </c>
      <c r="H268" s="29">
        <v>523.35581718749995</v>
      </c>
      <c r="I268" s="78"/>
      <c r="J268" s="38"/>
      <c r="K268" s="38"/>
      <c r="L268" s="44"/>
      <c r="M268" s="44"/>
      <c r="N268" s="44"/>
      <c r="O268" s="44"/>
      <c r="P268" s="44"/>
      <c r="Q268" s="44"/>
      <c r="R268" s="44"/>
      <c r="S268" s="44" t="s">
        <v>507</v>
      </c>
      <c r="T268" s="44"/>
      <c r="U268" s="44" t="s">
        <v>507</v>
      </c>
      <c r="V268" s="44" t="s">
        <v>507</v>
      </c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61"/>
    </row>
    <row r="269" spans="1:35" ht="14.25">
      <c r="A269" s="60">
        <v>65</v>
      </c>
      <c r="B269" s="61" t="s">
        <v>808</v>
      </c>
      <c r="C269" s="61" t="s">
        <v>809</v>
      </c>
      <c r="D269" s="52">
        <v>81.028999999999982</v>
      </c>
      <c r="E269" s="52">
        <v>81.028999999999982</v>
      </c>
      <c r="F269" s="52">
        <v>0.05</v>
      </c>
      <c r="G269" s="29">
        <v>98.105589999999978</v>
      </c>
      <c r="H269" s="29">
        <v>98.105589999999978</v>
      </c>
      <c r="I269" s="78"/>
      <c r="J269" s="38"/>
      <c r="K269" s="38"/>
      <c r="L269" s="44"/>
      <c r="M269" s="44"/>
      <c r="N269" s="44"/>
      <c r="O269" s="44"/>
      <c r="P269" s="44"/>
      <c r="Q269" s="44"/>
      <c r="R269" s="44"/>
      <c r="S269" s="44" t="s">
        <v>507</v>
      </c>
      <c r="T269" s="44"/>
      <c r="U269" s="44" t="s">
        <v>507</v>
      </c>
      <c r="V269" s="44" t="s">
        <v>507</v>
      </c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61"/>
    </row>
    <row r="270" spans="1:35" ht="14.25">
      <c r="A270" s="60">
        <v>65</v>
      </c>
      <c r="B270" s="61" t="s">
        <v>810</v>
      </c>
      <c r="C270" s="61" t="s">
        <v>811</v>
      </c>
      <c r="D270" s="52">
        <v>165.4030625</v>
      </c>
      <c r="E270" s="52">
        <v>165.4030625</v>
      </c>
      <c r="F270" s="52">
        <v>0.05</v>
      </c>
      <c r="G270" s="29">
        <v>200.19820562500001</v>
      </c>
      <c r="H270" s="29">
        <v>200.19820562500001</v>
      </c>
      <c r="I270" s="78"/>
      <c r="J270" s="38"/>
      <c r="K270" s="38"/>
      <c r="L270" s="44"/>
      <c r="M270" s="44"/>
      <c r="N270" s="44"/>
      <c r="O270" s="44"/>
      <c r="P270" s="44"/>
      <c r="Q270" s="44"/>
      <c r="R270" s="44"/>
      <c r="S270" s="44" t="s">
        <v>507</v>
      </c>
      <c r="T270" s="44"/>
      <c r="U270" s="44" t="s">
        <v>507</v>
      </c>
      <c r="V270" s="44" t="s">
        <v>507</v>
      </c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61"/>
    </row>
    <row r="271" spans="1:35" ht="14.25">
      <c r="A271" s="45">
        <v>65</v>
      </c>
      <c r="B271" s="44" t="s">
        <v>812</v>
      </c>
      <c r="C271" s="45" t="s">
        <v>813</v>
      </c>
      <c r="D271" s="52">
        <v>32.441499999999998</v>
      </c>
      <c r="E271" s="52">
        <v>32.441499999999998</v>
      </c>
      <c r="F271" s="52">
        <v>0.05</v>
      </c>
      <c r="G271" s="52">
        <v>39.314714999999993</v>
      </c>
      <c r="H271" s="52">
        <v>39.314714999999993</v>
      </c>
      <c r="I271" s="52"/>
      <c r="J271" s="29"/>
      <c r="K271" s="29"/>
      <c r="L271" s="29"/>
      <c r="M271" s="29"/>
      <c r="N271" s="29"/>
      <c r="O271" s="29"/>
      <c r="P271" s="29"/>
      <c r="Q271" s="29"/>
      <c r="R271" s="29"/>
      <c r="S271" s="29" t="s">
        <v>507</v>
      </c>
      <c r="T271" s="29"/>
      <c r="U271" s="29" t="s">
        <v>507</v>
      </c>
      <c r="V271" s="29" t="s">
        <v>507</v>
      </c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44"/>
      <c r="AH271" s="44"/>
      <c r="AI271" s="61"/>
    </row>
    <row r="272" spans="1:35" ht="14.25">
      <c r="A272" s="45">
        <v>65</v>
      </c>
      <c r="B272" s="44" t="s">
        <v>814</v>
      </c>
      <c r="C272" s="45" t="s">
        <v>815</v>
      </c>
      <c r="D272" s="52">
        <v>216.23306249999999</v>
      </c>
      <c r="E272" s="52">
        <v>216.23306249999999</v>
      </c>
      <c r="F272" s="52">
        <v>0.05</v>
      </c>
      <c r="G272" s="52">
        <v>261.70250562500001</v>
      </c>
      <c r="H272" s="52">
        <v>261.70250562500001</v>
      </c>
      <c r="I272" s="52"/>
      <c r="J272" s="29"/>
      <c r="K272" s="29"/>
      <c r="L272" s="52"/>
      <c r="M272" s="52"/>
      <c r="N272" s="52"/>
      <c r="O272" s="52"/>
      <c r="P272" s="52"/>
      <c r="Q272" s="52"/>
      <c r="R272" s="52"/>
      <c r="S272" s="52" t="s">
        <v>507</v>
      </c>
      <c r="T272" s="52"/>
      <c r="U272" s="52" t="s">
        <v>507</v>
      </c>
      <c r="V272" s="52" t="s">
        <v>507</v>
      </c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45"/>
      <c r="AH272" s="45"/>
      <c r="AI272" s="61"/>
    </row>
    <row r="273" spans="1:35" ht="14.25">
      <c r="A273" s="61">
        <v>65</v>
      </c>
      <c r="B273" s="61" t="s">
        <v>816</v>
      </c>
      <c r="C273" s="61" t="s">
        <v>817</v>
      </c>
      <c r="D273" s="79">
        <v>286.9495525000001</v>
      </c>
      <c r="E273" s="79">
        <v>286.9495525000001</v>
      </c>
      <c r="F273" s="79">
        <v>0.05</v>
      </c>
      <c r="G273" s="79">
        <v>347.26945852500012</v>
      </c>
      <c r="H273" s="79">
        <v>347.26945852500012</v>
      </c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 t="s">
        <v>507</v>
      </c>
      <c r="T273" s="61"/>
      <c r="U273" s="61" t="s">
        <v>507</v>
      </c>
      <c r="V273" s="61" t="s">
        <v>507</v>
      </c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</row>
    <row r="274" spans="1:35" ht="14.25">
      <c r="A274" s="61">
        <v>65</v>
      </c>
      <c r="B274" s="61" t="s">
        <v>818</v>
      </c>
      <c r="C274" s="61" t="s">
        <v>819</v>
      </c>
      <c r="D274" s="79">
        <v>14.744437499999998</v>
      </c>
      <c r="E274" s="79">
        <v>14.744437499999998</v>
      </c>
      <c r="F274" s="79">
        <v>0.05</v>
      </c>
      <c r="G274" s="79">
        <v>17.901269374999998</v>
      </c>
      <c r="H274" s="79">
        <v>17.901269374999998</v>
      </c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 t="s">
        <v>507</v>
      </c>
      <c r="T274" s="61"/>
      <c r="U274" s="61" t="s">
        <v>507</v>
      </c>
      <c r="V274" s="61" t="s">
        <v>507</v>
      </c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</row>
    <row r="275" spans="1:35" ht="14.25">
      <c r="A275" s="61">
        <v>65</v>
      </c>
      <c r="B275" s="61" t="s">
        <v>820</v>
      </c>
      <c r="C275" s="61" t="s">
        <v>821</v>
      </c>
      <c r="D275" s="79">
        <v>158.24575000000002</v>
      </c>
      <c r="E275" s="79">
        <v>158.24575000000002</v>
      </c>
      <c r="F275" s="79">
        <v>0.05</v>
      </c>
      <c r="G275" s="79">
        <v>191.53785750000003</v>
      </c>
      <c r="H275" s="79">
        <v>191.53785750000003</v>
      </c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 t="s">
        <v>507</v>
      </c>
      <c r="T275" s="61"/>
      <c r="U275" s="61" t="s">
        <v>507</v>
      </c>
      <c r="V275" s="61" t="s">
        <v>507</v>
      </c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</row>
    <row r="276" spans="1:35" ht="14.25">
      <c r="A276" s="61">
        <v>65</v>
      </c>
      <c r="B276" s="61" t="s">
        <v>822</v>
      </c>
      <c r="C276" s="61" t="s">
        <v>823</v>
      </c>
      <c r="D276" s="79">
        <v>347.79306250000002</v>
      </c>
      <c r="E276" s="79">
        <v>347.79306250000002</v>
      </c>
      <c r="F276" s="79">
        <v>0.05</v>
      </c>
      <c r="G276" s="79">
        <v>420.89010562500005</v>
      </c>
      <c r="H276" s="79">
        <v>420.89010562500005</v>
      </c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 t="s">
        <v>507</v>
      </c>
      <c r="T276" s="61"/>
      <c r="U276" s="61" t="s">
        <v>507</v>
      </c>
      <c r="V276" s="61" t="s">
        <v>507</v>
      </c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H275"/>
  <sheetViews>
    <sheetView workbookViewId="0" xr3:uid="{F9CF3CF3-643B-5BE6-8B46-32C596A47465}">
      <selection activeCell="I1" sqref="I1"/>
    </sheetView>
  </sheetViews>
  <sheetFormatPr defaultRowHeight="12.75"/>
  <cols>
    <col min="1" max="1" width="3.85546875" bestFit="1" customWidth="1"/>
    <col min="2" max="2" width="77" bestFit="1" customWidth="1"/>
    <col min="3" max="3" width="8.7109375" bestFit="1" customWidth="1"/>
    <col min="4" max="5" width="12" bestFit="1" customWidth="1"/>
    <col min="6" max="6" width="8.42578125" bestFit="1" customWidth="1"/>
    <col min="7" max="8" width="13.28515625" bestFit="1" customWidth="1"/>
    <col min="9" max="9" width="34.5703125" bestFit="1" customWidth="1"/>
    <col min="10" max="10" width="9.5703125" bestFit="1" customWidth="1"/>
    <col min="11" max="11" width="9.42578125" bestFit="1" customWidth="1"/>
    <col min="12" max="12" width="8.85546875" bestFit="1" customWidth="1"/>
    <col min="13" max="13" width="8.7109375" bestFit="1" customWidth="1"/>
    <col min="14" max="14" width="13.42578125" bestFit="1" customWidth="1"/>
    <col min="15" max="17" width="8.7109375" bestFit="1" customWidth="1"/>
    <col min="18" max="18" width="7.7109375" bestFit="1" customWidth="1"/>
    <col min="19" max="19" width="11.42578125" bestFit="1" customWidth="1"/>
    <col min="20" max="20" width="8.7109375" bestFit="1" customWidth="1"/>
    <col min="21" max="22" width="11.42578125" bestFit="1" customWidth="1"/>
    <col min="23" max="23" width="19.42578125" bestFit="1" customWidth="1"/>
    <col min="24" max="24" width="103.28515625" bestFit="1" customWidth="1"/>
    <col min="25" max="25" width="8.42578125" bestFit="1" customWidth="1"/>
    <col min="26" max="26" width="5.140625" bestFit="1" customWidth="1"/>
    <col min="27" max="28" width="12.42578125" bestFit="1" customWidth="1"/>
    <col min="29" max="29" width="7.42578125" bestFit="1" customWidth="1"/>
    <col min="30" max="30" width="31.140625" bestFit="1" customWidth="1"/>
    <col min="31" max="31" width="32.28515625" bestFit="1" customWidth="1"/>
    <col min="32" max="32" width="76.140625" bestFit="1" customWidth="1"/>
    <col min="33" max="33" width="9.85546875" bestFit="1" customWidth="1"/>
    <col min="34" max="34" width="13.42578125" bestFit="1" customWidth="1"/>
  </cols>
  <sheetData>
    <row r="1" spans="1:34" ht="120">
      <c r="A1" s="19" t="s">
        <v>824</v>
      </c>
      <c r="B1" s="20" t="s">
        <v>120</v>
      </c>
      <c r="C1" s="19" t="s">
        <v>121</v>
      </c>
      <c r="D1" s="21" t="s">
        <v>122</v>
      </c>
      <c r="E1" s="21" t="s">
        <v>123</v>
      </c>
      <c r="F1" s="22" t="s">
        <v>124</v>
      </c>
      <c r="G1" s="22" t="s">
        <v>125</v>
      </c>
      <c r="H1" s="22" t="s">
        <v>126</v>
      </c>
      <c r="I1" s="23" t="s">
        <v>825</v>
      </c>
      <c r="J1" s="64" t="s">
        <v>128</v>
      </c>
      <c r="K1" s="64" t="s">
        <v>129</v>
      </c>
      <c r="L1" s="24" t="s">
        <v>131</v>
      </c>
      <c r="M1" s="25" t="s">
        <v>132</v>
      </c>
      <c r="N1" s="26" t="s">
        <v>133</v>
      </c>
      <c r="O1" s="25" t="s">
        <v>134</v>
      </c>
      <c r="P1" s="25" t="s">
        <v>135</v>
      </c>
      <c r="Q1" s="25" t="s">
        <v>136</v>
      </c>
      <c r="R1" s="25" t="s">
        <v>137</v>
      </c>
      <c r="S1" s="25" t="s">
        <v>120</v>
      </c>
      <c r="T1" s="25" t="s">
        <v>138</v>
      </c>
      <c r="U1" s="25" t="s">
        <v>139</v>
      </c>
      <c r="V1" s="25" t="s">
        <v>140</v>
      </c>
      <c r="W1" s="25" t="s">
        <v>141</v>
      </c>
      <c r="X1" s="25" t="s">
        <v>142</v>
      </c>
      <c r="Y1" s="25" t="s">
        <v>143</v>
      </c>
      <c r="Z1" s="25" t="s">
        <v>144</v>
      </c>
      <c r="AA1" s="25" t="s">
        <v>145</v>
      </c>
      <c r="AB1" s="25" t="s">
        <v>146</v>
      </c>
      <c r="AC1" s="25" t="s">
        <v>147</v>
      </c>
      <c r="AD1" s="25" t="s">
        <v>148</v>
      </c>
      <c r="AE1" s="27" t="s">
        <v>149</v>
      </c>
      <c r="AF1" s="27" t="s">
        <v>150</v>
      </c>
      <c r="AG1" s="25" t="s">
        <v>151</v>
      </c>
      <c r="AH1" s="25" t="s">
        <v>152</v>
      </c>
    </row>
    <row r="2" spans="1:34" ht="14.25">
      <c r="A2" s="28" t="s">
        <v>826</v>
      </c>
      <c r="B2" s="28" t="s">
        <v>847</v>
      </c>
      <c r="C2" s="28" t="s">
        <v>848</v>
      </c>
      <c r="D2" s="29">
        <v>97.175000000000011</v>
      </c>
      <c r="E2" s="29">
        <v>93.437499999999986</v>
      </c>
      <c r="F2" s="29">
        <v>0.05</v>
      </c>
      <c r="G2" s="29">
        <v>117.64225</v>
      </c>
      <c r="H2" s="29">
        <v>113.11987499999998</v>
      </c>
      <c r="I2" s="29"/>
      <c r="J2" s="38"/>
      <c r="K2" s="38"/>
      <c r="L2" s="30">
        <v>18</v>
      </c>
      <c r="M2" s="30" t="s">
        <v>155</v>
      </c>
      <c r="N2" s="30" t="s">
        <v>849</v>
      </c>
      <c r="O2" s="30">
        <v>250</v>
      </c>
      <c r="P2" s="30">
        <v>1500</v>
      </c>
      <c r="Q2" s="31">
        <v>5000</v>
      </c>
      <c r="R2" s="30" t="s">
        <v>157</v>
      </c>
      <c r="S2" s="30" t="s">
        <v>158</v>
      </c>
      <c r="T2" s="30" t="s">
        <v>164</v>
      </c>
      <c r="U2" s="32" t="s">
        <v>160</v>
      </c>
      <c r="V2" s="33" t="s">
        <v>161</v>
      </c>
      <c r="W2" s="33" t="s">
        <v>162</v>
      </c>
      <c r="X2" s="33" t="s">
        <v>162</v>
      </c>
      <c r="Y2" s="33" t="s">
        <v>163</v>
      </c>
      <c r="Z2" s="32" t="s">
        <v>164</v>
      </c>
      <c r="AA2" s="32" t="s">
        <v>175</v>
      </c>
      <c r="AB2" s="32" t="s">
        <v>175</v>
      </c>
      <c r="AC2" s="32" t="s">
        <v>165</v>
      </c>
      <c r="AD2" s="32" t="s">
        <v>176</v>
      </c>
      <c r="AE2" s="34" t="s">
        <v>850</v>
      </c>
      <c r="AF2" s="34" t="s">
        <v>850</v>
      </c>
      <c r="AG2" s="32" t="s">
        <v>185</v>
      </c>
      <c r="AH2" s="32" t="s">
        <v>171</v>
      </c>
    </row>
    <row r="3" spans="1:34" ht="14.25">
      <c r="A3" s="28" t="s">
        <v>826</v>
      </c>
      <c r="B3" s="28" t="s">
        <v>851</v>
      </c>
      <c r="C3" s="28" t="s">
        <v>852</v>
      </c>
      <c r="D3" s="29">
        <v>114.92812499999999</v>
      </c>
      <c r="E3" s="29">
        <v>103.14062499999999</v>
      </c>
      <c r="F3" s="29">
        <v>0.05</v>
      </c>
      <c r="G3" s="29">
        <v>139.12353124999998</v>
      </c>
      <c r="H3" s="29">
        <v>124.86065624999998</v>
      </c>
      <c r="I3" s="29"/>
      <c r="J3" s="38"/>
      <c r="K3" s="38"/>
      <c r="L3" s="30">
        <v>18</v>
      </c>
      <c r="M3" s="30" t="s">
        <v>155</v>
      </c>
      <c r="N3" s="30" t="s">
        <v>849</v>
      </c>
      <c r="O3" s="30">
        <v>250</v>
      </c>
      <c r="P3" s="30">
        <v>1500</v>
      </c>
      <c r="Q3" s="31">
        <v>5000</v>
      </c>
      <c r="R3" s="30" t="s">
        <v>157</v>
      </c>
      <c r="S3" s="30" t="s">
        <v>158</v>
      </c>
      <c r="T3" s="30" t="s">
        <v>164</v>
      </c>
      <c r="U3" s="32" t="s">
        <v>160</v>
      </c>
      <c r="V3" s="33" t="s">
        <v>161</v>
      </c>
      <c r="W3" s="33" t="s">
        <v>162</v>
      </c>
      <c r="X3" s="33" t="s">
        <v>162</v>
      </c>
      <c r="Y3" s="33" t="s">
        <v>163</v>
      </c>
      <c r="Z3" s="32" t="s">
        <v>164</v>
      </c>
      <c r="AA3" s="32" t="s">
        <v>175</v>
      </c>
      <c r="AB3" s="32" t="s">
        <v>175</v>
      </c>
      <c r="AC3" s="32" t="s">
        <v>165</v>
      </c>
      <c r="AD3" s="32" t="s">
        <v>176</v>
      </c>
      <c r="AE3" s="34" t="s">
        <v>853</v>
      </c>
      <c r="AF3" s="34" t="s">
        <v>853</v>
      </c>
      <c r="AG3" s="32" t="s">
        <v>185</v>
      </c>
      <c r="AH3" s="32" t="s">
        <v>171</v>
      </c>
    </row>
    <row r="4" spans="1:34" ht="14.25">
      <c r="A4" s="28" t="s">
        <v>826</v>
      </c>
      <c r="B4" s="28" t="s">
        <v>172</v>
      </c>
      <c r="C4" s="28" t="s">
        <v>173</v>
      </c>
      <c r="D4" s="29">
        <v>156.97499999999999</v>
      </c>
      <c r="E4" s="29">
        <v>136.85</v>
      </c>
      <c r="F4" s="29">
        <v>0.05</v>
      </c>
      <c r="G4" s="29">
        <v>190.00024999999999</v>
      </c>
      <c r="H4" s="29">
        <v>165.649</v>
      </c>
      <c r="I4" s="29"/>
      <c r="J4" s="38"/>
      <c r="K4" s="38"/>
      <c r="L4" s="30">
        <v>25</v>
      </c>
      <c r="M4" s="30" t="s">
        <v>155</v>
      </c>
      <c r="N4" s="30" t="s">
        <v>174</v>
      </c>
      <c r="O4" s="30">
        <v>250</v>
      </c>
      <c r="P4" s="30">
        <v>2000</v>
      </c>
      <c r="Q4" s="31">
        <v>8000</v>
      </c>
      <c r="R4" s="30" t="s">
        <v>157</v>
      </c>
      <c r="S4" s="30" t="s">
        <v>158</v>
      </c>
      <c r="T4" s="30" t="s">
        <v>164</v>
      </c>
      <c r="U4" s="32" t="s">
        <v>160</v>
      </c>
      <c r="V4" s="33" t="s">
        <v>161</v>
      </c>
      <c r="W4" s="33" t="s">
        <v>162</v>
      </c>
      <c r="X4" s="33" t="s">
        <v>162</v>
      </c>
      <c r="Y4" s="33" t="s">
        <v>163</v>
      </c>
      <c r="Z4" s="32" t="s">
        <v>164</v>
      </c>
      <c r="AA4" s="32" t="s">
        <v>175</v>
      </c>
      <c r="AB4" s="32" t="s">
        <v>175</v>
      </c>
      <c r="AC4" s="32" t="s">
        <v>165</v>
      </c>
      <c r="AD4" s="32" t="s">
        <v>176</v>
      </c>
      <c r="AE4" s="34" t="s">
        <v>166</v>
      </c>
      <c r="AF4" s="34" t="s">
        <v>166</v>
      </c>
      <c r="AG4" s="32" t="s">
        <v>177</v>
      </c>
      <c r="AH4" s="32" t="s">
        <v>171</v>
      </c>
    </row>
    <row r="5" spans="1:34" ht="14.25">
      <c r="A5" s="28" t="s">
        <v>826</v>
      </c>
      <c r="B5" s="28" t="s">
        <v>178</v>
      </c>
      <c r="C5" s="28" t="s">
        <v>179</v>
      </c>
      <c r="D5" s="29">
        <v>176.59687500000001</v>
      </c>
      <c r="E5" s="29">
        <v>142.63593750000001</v>
      </c>
      <c r="F5" s="29">
        <v>0.05</v>
      </c>
      <c r="G5" s="29">
        <v>213.74271875000002</v>
      </c>
      <c r="H5" s="29">
        <v>172.64998437500003</v>
      </c>
      <c r="I5" s="29"/>
      <c r="J5" s="38"/>
      <c r="K5" s="38"/>
      <c r="L5" s="30">
        <v>25</v>
      </c>
      <c r="M5" s="30" t="s">
        <v>155</v>
      </c>
      <c r="N5" s="30" t="s">
        <v>174</v>
      </c>
      <c r="O5" s="30">
        <v>250</v>
      </c>
      <c r="P5" s="30">
        <v>2000</v>
      </c>
      <c r="Q5" s="31">
        <v>8000</v>
      </c>
      <c r="R5" s="30" t="s">
        <v>157</v>
      </c>
      <c r="S5" s="30" t="s">
        <v>158</v>
      </c>
      <c r="T5" s="30" t="s">
        <v>164</v>
      </c>
      <c r="U5" s="32" t="s">
        <v>160</v>
      </c>
      <c r="V5" s="33" t="s">
        <v>161</v>
      </c>
      <c r="W5" s="33" t="s">
        <v>162</v>
      </c>
      <c r="X5" s="33" t="s">
        <v>162</v>
      </c>
      <c r="Y5" s="33" t="s">
        <v>163</v>
      </c>
      <c r="Z5" s="32" t="s">
        <v>164</v>
      </c>
      <c r="AA5" s="32" t="s">
        <v>175</v>
      </c>
      <c r="AB5" s="32" t="s">
        <v>175</v>
      </c>
      <c r="AC5" s="32" t="s">
        <v>159</v>
      </c>
      <c r="AD5" s="32" t="s">
        <v>180</v>
      </c>
      <c r="AE5" s="34" t="s">
        <v>166</v>
      </c>
      <c r="AF5" s="34" t="s">
        <v>166</v>
      </c>
      <c r="AG5" s="32" t="s">
        <v>177</v>
      </c>
      <c r="AH5" s="32" t="s">
        <v>171</v>
      </c>
    </row>
    <row r="6" spans="1:34" ht="14.25">
      <c r="A6" s="28" t="s">
        <v>827</v>
      </c>
      <c r="B6" s="28" t="s">
        <v>181</v>
      </c>
      <c r="C6" s="28" t="s">
        <v>182</v>
      </c>
      <c r="D6" s="29">
        <v>184.07187499999998</v>
      </c>
      <c r="E6" s="29">
        <v>160.47291666666666</v>
      </c>
      <c r="F6" s="29">
        <v>0.05</v>
      </c>
      <c r="G6" s="29">
        <v>222.78746874999999</v>
      </c>
      <c r="H6" s="29">
        <v>194.23272916666667</v>
      </c>
      <c r="I6" s="29"/>
      <c r="J6" s="38"/>
      <c r="K6" s="38"/>
      <c r="L6" s="30">
        <v>30</v>
      </c>
      <c r="M6" s="30" t="s">
        <v>155</v>
      </c>
      <c r="N6" s="30" t="s">
        <v>183</v>
      </c>
      <c r="O6" s="30">
        <v>500</v>
      </c>
      <c r="P6" s="30">
        <v>2500</v>
      </c>
      <c r="Q6" s="31">
        <v>25000</v>
      </c>
      <c r="R6" s="30" t="s">
        <v>157</v>
      </c>
      <c r="S6" s="30" t="s">
        <v>158</v>
      </c>
      <c r="T6" s="30" t="s">
        <v>164</v>
      </c>
      <c r="U6" s="32" t="s">
        <v>160</v>
      </c>
      <c r="V6" s="33" t="s">
        <v>161</v>
      </c>
      <c r="W6" s="33" t="s">
        <v>162</v>
      </c>
      <c r="X6" s="33" t="s">
        <v>162</v>
      </c>
      <c r="Y6" s="33" t="s">
        <v>163</v>
      </c>
      <c r="Z6" s="32" t="s">
        <v>164</v>
      </c>
      <c r="AA6" s="32" t="s">
        <v>175</v>
      </c>
      <c r="AB6" s="32" t="s">
        <v>175</v>
      </c>
      <c r="AC6" s="32" t="s">
        <v>165</v>
      </c>
      <c r="AD6" s="32" t="s">
        <v>176</v>
      </c>
      <c r="AE6" s="34" t="s">
        <v>184</v>
      </c>
      <c r="AF6" s="34" t="s">
        <v>184</v>
      </c>
      <c r="AG6" s="32" t="s">
        <v>185</v>
      </c>
      <c r="AH6" s="32" t="s">
        <v>171</v>
      </c>
    </row>
    <row r="7" spans="1:34" ht="14.25">
      <c r="A7" s="28" t="s">
        <v>827</v>
      </c>
      <c r="B7" s="28" t="s">
        <v>186</v>
      </c>
      <c r="C7" s="28" t="s">
        <v>187</v>
      </c>
      <c r="D7" s="29">
        <v>203.69374999999999</v>
      </c>
      <c r="E7" s="29">
        <v>151.46458333333334</v>
      </c>
      <c r="F7" s="29">
        <v>0.05</v>
      </c>
      <c r="G7" s="29">
        <v>246.52993749999999</v>
      </c>
      <c r="H7" s="29">
        <v>183.33264583333334</v>
      </c>
      <c r="I7" s="29" t="s">
        <v>56</v>
      </c>
      <c r="J7" s="38"/>
      <c r="K7" s="38"/>
      <c r="L7" s="30">
        <v>38</v>
      </c>
      <c r="M7" s="30" t="s">
        <v>155</v>
      </c>
      <c r="N7" s="30" t="s">
        <v>189</v>
      </c>
      <c r="O7" s="30">
        <v>750</v>
      </c>
      <c r="P7" s="30">
        <v>4000</v>
      </c>
      <c r="Q7" s="31">
        <v>80000</v>
      </c>
      <c r="R7" s="30" t="s">
        <v>157</v>
      </c>
      <c r="S7" s="30" t="s">
        <v>158</v>
      </c>
      <c r="T7" s="30" t="s">
        <v>159</v>
      </c>
      <c r="U7" s="32" t="s">
        <v>160</v>
      </c>
      <c r="V7" s="33" t="s">
        <v>161</v>
      </c>
      <c r="W7" s="33" t="s">
        <v>162</v>
      </c>
      <c r="X7" s="33" t="s">
        <v>162</v>
      </c>
      <c r="Y7" s="33" t="s">
        <v>163</v>
      </c>
      <c r="Z7" s="32" t="s">
        <v>164</v>
      </c>
      <c r="AA7" s="32" t="s">
        <v>175</v>
      </c>
      <c r="AB7" s="32" t="s">
        <v>175</v>
      </c>
      <c r="AC7" s="30" t="s">
        <v>159</v>
      </c>
      <c r="AD7" s="30" t="s">
        <v>180</v>
      </c>
      <c r="AE7" s="30" t="s">
        <v>166</v>
      </c>
      <c r="AF7" s="30" t="s">
        <v>166</v>
      </c>
      <c r="AG7" s="32" t="s">
        <v>190</v>
      </c>
      <c r="AH7" s="32" t="s">
        <v>191</v>
      </c>
    </row>
    <row r="8" spans="1:34" ht="14.25">
      <c r="A8" s="28" t="s">
        <v>827</v>
      </c>
      <c r="B8" s="28" t="s">
        <v>192</v>
      </c>
      <c r="C8" s="28" t="s">
        <v>193</v>
      </c>
      <c r="D8" s="29">
        <v>221.44687500000001</v>
      </c>
      <c r="E8" s="29">
        <v>178.86093749999998</v>
      </c>
      <c r="F8" s="29">
        <v>0.05</v>
      </c>
      <c r="G8" s="29">
        <v>268.01121875000001</v>
      </c>
      <c r="H8" s="29">
        <v>216.48223437499999</v>
      </c>
      <c r="I8" s="29" t="s">
        <v>56</v>
      </c>
      <c r="J8" s="38"/>
      <c r="K8" s="38"/>
      <c r="L8" s="30">
        <v>38</v>
      </c>
      <c r="M8" s="30" t="s">
        <v>155</v>
      </c>
      <c r="N8" s="30" t="s">
        <v>189</v>
      </c>
      <c r="O8" s="30">
        <v>750</v>
      </c>
      <c r="P8" s="30">
        <v>4000</v>
      </c>
      <c r="Q8" s="31">
        <v>80000</v>
      </c>
      <c r="R8" s="30" t="s">
        <v>157</v>
      </c>
      <c r="S8" s="30" t="s">
        <v>158</v>
      </c>
      <c r="T8" s="30" t="s">
        <v>159</v>
      </c>
      <c r="U8" s="32" t="s">
        <v>160</v>
      </c>
      <c r="V8" s="33" t="s">
        <v>161</v>
      </c>
      <c r="W8" s="33" t="s">
        <v>162</v>
      </c>
      <c r="X8" s="33" t="s">
        <v>162</v>
      </c>
      <c r="Y8" s="33" t="s">
        <v>163</v>
      </c>
      <c r="Z8" s="32" t="s">
        <v>164</v>
      </c>
      <c r="AA8" s="32" t="s">
        <v>175</v>
      </c>
      <c r="AB8" s="32" t="s">
        <v>175</v>
      </c>
      <c r="AC8" s="30" t="s">
        <v>165</v>
      </c>
      <c r="AD8" s="30" t="s">
        <v>176</v>
      </c>
      <c r="AE8" s="30" t="s">
        <v>166</v>
      </c>
      <c r="AF8" s="30" t="s">
        <v>166</v>
      </c>
      <c r="AG8" s="32" t="s">
        <v>190</v>
      </c>
      <c r="AH8" s="32" t="s">
        <v>191</v>
      </c>
    </row>
    <row r="9" spans="1:34" ht="14.25">
      <c r="A9" s="28" t="s">
        <v>827</v>
      </c>
      <c r="B9" s="28" t="s">
        <v>828</v>
      </c>
      <c r="C9" s="28" t="s">
        <v>829</v>
      </c>
      <c r="D9" s="29">
        <v>248.54374999999999</v>
      </c>
      <c r="E9" s="29">
        <v>184.8145833333333</v>
      </c>
      <c r="F9" s="29">
        <v>0.05</v>
      </c>
      <c r="G9" s="29">
        <v>300.79843749999998</v>
      </c>
      <c r="H9" s="29">
        <v>223.68614583333331</v>
      </c>
      <c r="I9" s="29" t="s">
        <v>56</v>
      </c>
      <c r="J9" s="38"/>
      <c r="K9" s="38"/>
      <c r="L9" s="30">
        <v>38</v>
      </c>
      <c r="M9" s="30" t="s">
        <v>155</v>
      </c>
      <c r="N9" s="30" t="s">
        <v>189</v>
      </c>
      <c r="O9" s="30">
        <v>750</v>
      </c>
      <c r="P9" s="30">
        <v>4000</v>
      </c>
      <c r="Q9" s="31">
        <v>80000</v>
      </c>
      <c r="R9" s="30" t="s">
        <v>157</v>
      </c>
      <c r="S9" s="30" t="s">
        <v>158</v>
      </c>
      <c r="T9" s="30" t="s">
        <v>159</v>
      </c>
      <c r="U9" s="32" t="s">
        <v>160</v>
      </c>
      <c r="V9" s="33" t="s">
        <v>161</v>
      </c>
      <c r="W9" s="33" t="s">
        <v>162</v>
      </c>
      <c r="X9" s="33" t="s">
        <v>162</v>
      </c>
      <c r="Y9" s="33" t="s">
        <v>163</v>
      </c>
      <c r="Z9" s="32" t="s">
        <v>164</v>
      </c>
      <c r="AA9" s="32" t="s">
        <v>175</v>
      </c>
      <c r="AB9" s="32" t="s">
        <v>175</v>
      </c>
      <c r="AC9" s="30" t="s">
        <v>159</v>
      </c>
      <c r="AD9" s="30" t="s">
        <v>180</v>
      </c>
      <c r="AE9" s="30" t="s">
        <v>166</v>
      </c>
      <c r="AF9" s="30" t="s">
        <v>166</v>
      </c>
      <c r="AG9" s="32" t="s">
        <v>190</v>
      </c>
      <c r="AH9" s="32" t="s">
        <v>191</v>
      </c>
    </row>
    <row r="10" spans="1:34" ht="14.25">
      <c r="A10" s="28" t="s">
        <v>827</v>
      </c>
      <c r="B10" s="28" t="s">
        <v>194</v>
      </c>
      <c r="C10" s="28" t="s">
        <v>195</v>
      </c>
      <c r="D10" s="29">
        <v>248.54374999999999</v>
      </c>
      <c r="E10" s="29">
        <v>248.54374999999999</v>
      </c>
      <c r="F10" s="29">
        <v>0.05</v>
      </c>
      <c r="G10" s="29">
        <v>300.79843749999998</v>
      </c>
      <c r="H10" s="29">
        <v>300.79843749999998</v>
      </c>
      <c r="I10" s="29" t="s">
        <v>56</v>
      </c>
      <c r="J10" s="38"/>
      <c r="K10" s="38"/>
      <c r="L10" s="30">
        <v>38</v>
      </c>
      <c r="M10" s="30" t="s">
        <v>155</v>
      </c>
      <c r="N10" s="30" t="s">
        <v>189</v>
      </c>
      <c r="O10" s="30">
        <v>750</v>
      </c>
      <c r="P10" s="30">
        <v>4000</v>
      </c>
      <c r="Q10" s="31">
        <v>80000</v>
      </c>
      <c r="R10" s="30" t="s">
        <v>157</v>
      </c>
      <c r="S10" s="30" t="s">
        <v>158</v>
      </c>
      <c r="T10" s="30" t="s">
        <v>159</v>
      </c>
      <c r="U10" s="32" t="s">
        <v>160</v>
      </c>
      <c r="V10" s="33" t="s">
        <v>161</v>
      </c>
      <c r="W10" s="33" t="s">
        <v>162</v>
      </c>
      <c r="X10" s="33" t="s">
        <v>162</v>
      </c>
      <c r="Y10" s="33" t="s">
        <v>163</v>
      </c>
      <c r="Z10" s="32" t="s">
        <v>164</v>
      </c>
      <c r="AA10" s="32" t="s">
        <v>175</v>
      </c>
      <c r="AB10" s="32" t="s">
        <v>175</v>
      </c>
      <c r="AC10" s="32" t="s">
        <v>159</v>
      </c>
      <c r="AD10" s="32" t="s">
        <v>180</v>
      </c>
      <c r="AE10" s="34" t="s">
        <v>196</v>
      </c>
      <c r="AF10" s="34" t="s">
        <v>196</v>
      </c>
      <c r="AG10" s="32" t="s">
        <v>190</v>
      </c>
      <c r="AH10" s="32" t="s">
        <v>191</v>
      </c>
    </row>
    <row r="11" spans="1:34" ht="14.25">
      <c r="A11" s="28" t="s">
        <v>830</v>
      </c>
      <c r="B11" s="28" t="s">
        <v>197</v>
      </c>
      <c r="C11" s="28" t="s">
        <v>198</v>
      </c>
      <c r="D11" s="29">
        <v>327.03125</v>
      </c>
      <c r="E11" s="29">
        <v>285.10416666666669</v>
      </c>
      <c r="F11" s="29">
        <v>0.05</v>
      </c>
      <c r="G11" s="29">
        <v>395.76831249999998</v>
      </c>
      <c r="H11" s="29">
        <v>345.03654166666672</v>
      </c>
      <c r="I11" s="29" t="s">
        <v>56</v>
      </c>
      <c r="J11" s="38"/>
      <c r="K11" s="38"/>
      <c r="L11" s="30">
        <v>43</v>
      </c>
      <c r="M11" s="30" t="s">
        <v>155</v>
      </c>
      <c r="N11" s="30" t="s">
        <v>199</v>
      </c>
      <c r="O11" s="30">
        <v>1500</v>
      </c>
      <c r="P11" s="30">
        <v>6000</v>
      </c>
      <c r="Q11" s="31">
        <v>100000</v>
      </c>
      <c r="R11" s="30" t="s">
        <v>157</v>
      </c>
      <c r="S11" s="30" t="s">
        <v>158</v>
      </c>
      <c r="T11" s="30" t="s">
        <v>159</v>
      </c>
      <c r="U11" s="32" t="s">
        <v>160</v>
      </c>
      <c r="V11" s="33" t="s">
        <v>161</v>
      </c>
      <c r="W11" s="33" t="s">
        <v>162</v>
      </c>
      <c r="X11" s="33" t="s">
        <v>162</v>
      </c>
      <c r="Y11" s="33" t="s">
        <v>163</v>
      </c>
      <c r="Z11" s="32" t="s">
        <v>164</v>
      </c>
      <c r="AA11" s="32" t="s">
        <v>175</v>
      </c>
      <c r="AB11" s="32" t="s">
        <v>175</v>
      </c>
      <c r="AC11" s="32" t="s">
        <v>165</v>
      </c>
      <c r="AD11" s="32" t="s">
        <v>176</v>
      </c>
      <c r="AE11" s="34" t="s">
        <v>200</v>
      </c>
      <c r="AF11" s="34" t="s">
        <v>200</v>
      </c>
      <c r="AG11" s="32" t="s">
        <v>201</v>
      </c>
      <c r="AH11" s="32" t="s">
        <v>202</v>
      </c>
    </row>
    <row r="12" spans="1:34" ht="14.25">
      <c r="A12" s="28" t="s">
        <v>830</v>
      </c>
      <c r="B12" s="28" t="s">
        <v>203</v>
      </c>
      <c r="C12" s="28" t="s">
        <v>204</v>
      </c>
      <c r="D12" s="29">
        <v>369.07812500000006</v>
      </c>
      <c r="E12" s="29">
        <v>345.41927083333337</v>
      </c>
      <c r="F12" s="29">
        <v>0.05</v>
      </c>
      <c r="G12" s="29">
        <v>446.64503125000005</v>
      </c>
      <c r="H12" s="29">
        <v>418.01781770833338</v>
      </c>
      <c r="I12" s="29" t="s">
        <v>56</v>
      </c>
      <c r="J12" s="38"/>
      <c r="K12" s="38"/>
      <c r="L12" s="30">
        <v>43</v>
      </c>
      <c r="M12" s="30" t="s">
        <v>155</v>
      </c>
      <c r="N12" s="30" t="s">
        <v>199</v>
      </c>
      <c r="O12" s="30">
        <v>1500</v>
      </c>
      <c r="P12" s="30">
        <v>6000</v>
      </c>
      <c r="Q12" s="31">
        <v>100000</v>
      </c>
      <c r="R12" s="30" t="s">
        <v>157</v>
      </c>
      <c r="S12" s="30" t="s">
        <v>158</v>
      </c>
      <c r="T12" s="30" t="s">
        <v>159</v>
      </c>
      <c r="U12" s="32" t="s">
        <v>160</v>
      </c>
      <c r="V12" s="33" t="s">
        <v>161</v>
      </c>
      <c r="W12" s="33" t="s">
        <v>162</v>
      </c>
      <c r="X12" s="33" t="s">
        <v>162</v>
      </c>
      <c r="Y12" s="33" t="s">
        <v>163</v>
      </c>
      <c r="Z12" s="32" t="s">
        <v>164</v>
      </c>
      <c r="AA12" s="32" t="s">
        <v>175</v>
      </c>
      <c r="AB12" s="32" t="s">
        <v>175</v>
      </c>
      <c r="AC12" s="32" t="s">
        <v>159</v>
      </c>
      <c r="AD12" s="32" t="s">
        <v>180</v>
      </c>
      <c r="AE12" s="34" t="s">
        <v>200</v>
      </c>
      <c r="AF12" s="34" t="s">
        <v>200</v>
      </c>
      <c r="AG12" s="32" t="s">
        <v>201</v>
      </c>
      <c r="AH12" s="32" t="s">
        <v>202</v>
      </c>
    </row>
    <row r="13" spans="1:34" ht="14.25">
      <c r="A13" s="28" t="s">
        <v>830</v>
      </c>
      <c r="B13" s="35" t="s">
        <v>205</v>
      </c>
      <c r="C13" s="35" t="s">
        <v>206</v>
      </c>
      <c r="D13" s="29">
        <v>513.90625</v>
      </c>
      <c r="E13" s="29">
        <v>454.60937499999994</v>
      </c>
      <c r="F13" s="29">
        <v>0.05</v>
      </c>
      <c r="G13" s="29">
        <v>621.88706249999996</v>
      </c>
      <c r="H13" s="29">
        <v>550.13784374999989</v>
      </c>
      <c r="I13" s="29" t="s">
        <v>56</v>
      </c>
      <c r="J13" s="38"/>
      <c r="K13" s="38"/>
      <c r="L13" s="30">
        <v>43</v>
      </c>
      <c r="M13" s="30" t="s">
        <v>155</v>
      </c>
      <c r="N13" s="30" t="s">
        <v>207</v>
      </c>
      <c r="O13" s="30">
        <v>1500</v>
      </c>
      <c r="P13" s="30">
        <v>7500</v>
      </c>
      <c r="Q13" s="31">
        <v>150000</v>
      </c>
      <c r="R13" s="30" t="s">
        <v>157</v>
      </c>
      <c r="S13" s="30" t="s">
        <v>158</v>
      </c>
      <c r="T13" s="30" t="s">
        <v>159</v>
      </c>
      <c r="U13" s="32" t="s">
        <v>160</v>
      </c>
      <c r="V13" s="33" t="s">
        <v>161</v>
      </c>
      <c r="W13" s="33" t="s">
        <v>162</v>
      </c>
      <c r="X13" s="33" t="s">
        <v>162</v>
      </c>
      <c r="Y13" s="33" t="s">
        <v>163</v>
      </c>
      <c r="Z13" s="32" t="s">
        <v>164</v>
      </c>
      <c r="AA13" s="32" t="s">
        <v>175</v>
      </c>
      <c r="AB13" s="32" t="s">
        <v>175</v>
      </c>
      <c r="AC13" s="32" t="s">
        <v>159</v>
      </c>
      <c r="AD13" s="32" t="s">
        <v>180</v>
      </c>
      <c r="AE13" s="34" t="s">
        <v>208</v>
      </c>
      <c r="AF13" s="34" t="s">
        <v>209</v>
      </c>
      <c r="AG13" s="32" t="s">
        <v>210</v>
      </c>
      <c r="AH13" s="32" t="s">
        <v>202</v>
      </c>
    </row>
    <row r="14" spans="1:34" ht="14.25">
      <c r="A14" s="28" t="s">
        <v>830</v>
      </c>
      <c r="B14" s="36" t="s">
        <v>211</v>
      </c>
      <c r="C14" s="36" t="s">
        <v>212</v>
      </c>
      <c r="D14" s="29">
        <v>682.09375</v>
      </c>
      <c r="E14" s="29">
        <v>603.390625</v>
      </c>
      <c r="F14" s="29">
        <v>0.05</v>
      </c>
      <c r="G14" s="29">
        <v>825.39393749999988</v>
      </c>
      <c r="H14" s="29">
        <v>730.16315624999993</v>
      </c>
      <c r="I14" s="29" t="s">
        <v>56</v>
      </c>
      <c r="J14" s="38"/>
      <c r="K14" s="38"/>
      <c r="L14" s="30">
        <v>43</v>
      </c>
      <c r="M14" s="30" t="s">
        <v>155</v>
      </c>
      <c r="N14" s="30" t="s">
        <v>207</v>
      </c>
      <c r="O14" s="30">
        <v>1500</v>
      </c>
      <c r="P14" s="30">
        <v>7500</v>
      </c>
      <c r="Q14" s="31">
        <v>150000</v>
      </c>
      <c r="R14" s="30" t="s">
        <v>157</v>
      </c>
      <c r="S14" s="30" t="s">
        <v>158</v>
      </c>
      <c r="T14" s="30" t="s">
        <v>159</v>
      </c>
      <c r="U14" s="32" t="s">
        <v>160</v>
      </c>
      <c r="V14" s="33" t="s">
        <v>161</v>
      </c>
      <c r="W14" s="33" t="s">
        <v>162</v>
      </c>
      <c r="X14" s="33" t="s">
        <v>162</v>
      </c>
      <c r="Y14" s="33" t="s">
        <v>163</v>
      </c>
      <c r="Z14" s="32" t="s">
        <v>164</v>
      </c>
      <c r="AA14" s="32" t="s">
        <v>175</v>
      </c>
      <c r="AB14" s="32" t="s">
        <v>175</v>
      </c>
      <c r="AC14" s="32" t="s">
        <v>159</v>
      </c>
      <c r="AD14" s="32" t="s">
        <v>180</v>
      </c>
      <c r="AE14" s="34" t="s">
        <v>208</v>
      </c>
      <c r="AF14" s="34" t="s">
        <v>209</v>
      </c>
      <c r="AG14" s="32" t="s">
        <v>210</v>
      </c>
      <c r="AH14" s="32" t="s">
        <v>202</v>
      </c>
    </row>
    <row r="15" spans="1:34" ht="14.25">
      <c r="A15" s="28" t="s">
        <v>830</v>
      </c>
      <c r="B15" s="36" t="s">
        <v>213</v>
      </c>
      <c r="C15" s="36" t="s">
        <v>214</v>
      </c>
      <c r="D15" s="29">
        <v>490.54687499999994</v>
      </c>
      <c r="E15" s="29">
        <v>427.65624999999994</v>
      </c>
      <c r="F15" s="29">
        <v>0.05</v>
      </c>
      <c r="G15" s="29">
        <v>593.62221874999989</v>
      </c>
      <c r="H15" s="29">
        <v>517.52456249999989</v>
      </c>
      <c r="I15" s="29"/>
      <c r="J15" s="38"/>
      <c r="K15" s="38"/>
      <c r="L15" s="30">
        <v>50</v>
      </c>
      <c r="M15" s="30" t="s">
        <v>155</v>
      </c>
      <c r="N15" s="30" t="s">
        <v>215</v>
      </c>
      <c r="O15" s="30">
        <v>5000</v>
      </c>
      <c r="P15" s="30">
        <v>13000</v>
      </c>
      <c r="Q15" s="31">
        <v>175000</v>
      </c>
      <c r="R15" s="30" t="s">
        <v>157</v>
      </c>
      <c r="S15" s="30" t="s">
        <v>158</v>
      </c>
      <c r="T15" s="30" t="s">
        <v>164</v>
      </c>
      <c r="U15" s="32" t="s">
        <v>160</v>
      </c>
      <c r="V15" s="33" t="s">
        <v>161</v>
      </c>
      <c r="W15" s="33" t="s">
        <v>162</v>
      </c>
      <c r="X15" s="33" t="s">
        <v>162</v>
      </c>
      <c r="Y15" s="33" t="s">
        <v>163</v>
      </c>
      <c r="Z15" s="32" t="s">
        <v>164</v>
      </c>
      <c r="AA15" s="32" t="s">
        <v>175</v>
      </c>
      <c r="AB15" s="32" t="s">
        <v>175</v>
      </c>
      <c r="AC15" s="32" t="s">
        <v>165</v>
      </c>
      <c r="AD15" s="32" t="s">
        <v>176</v>
      </c>
      <c r="AE15" s="34" t="s">
        <v>208</v>
      </c>
      <c r="AF15" s="34" t="s">
        <v>209</v>
      </c>
      <c r="AG15" s="32" t="s">
        <v>210</v>
      </c>
      <c r="AH15" s="32" t="s">
        <v>216</v>
      </c>
    </row>
    <row r="16" spans="1:34" ht="14.25">
      <c r="A16" s="28" t="s">
        <v>830</v>
      </c>
      <c r="B16" s="36" t="s">
        <v>217</v>
      </c>
      <c r="C16" s="36" t="s">
        <v>218</v>
      </c>
      <c r="D16" s="29">
        <v>625.09687499999995</v>
      </c>
      <c r="E16" s="29">
        <v>544.95624999999995</v>
      </c>
      <c r="F16" s="29">
        <v>0.05</v>
      </c>
      <c r="G16" s="29">
        <v>756.42771874999983</v>
      </c>
      <c r="H16" s="29">
        <v>659.45756249999988</v>
      </c>
      <c r="I16" s="29"/>
      <c r="J16" s="38"/>
      <c r="K16" s="38"/>
      <c r="L16" s="30">
        <v>50</v>
      </c>
      <c r="M16" s="30" t="s">
        <v>155</v>
      </c>
      <c r="N16" s="30" t="s">
        <v>215</v>
      </c>
      <c r="O16" s="30">
        <v>5000</v>
      </c>
      <c r="P16" s="30">
        <v>13000</v>
      </c>
      <c r="Q16" s="31">
        <v>175000</v>
      </c>
      <c r="R16" s="30" t="s">
        <v>157</v>
      </c>
      <c r="S16" s="30" t="s">
        <v>158</v>
      </c>
      <c r="T16" s="30" t="s">
        <v>164</v>
      </c>
      <c r="U16" s="32" t="s">
        <v>160</v>
      </c>
      <c r="V16" s="33" t="s">
        <v>161</v>
      </c>
      <c r="W16" s="33" t="s">
        <v>162</v>
      </c>
      <c r="X16" s="33" t="s">
        <v>162</v>
      </c>
      <c r="Y16" s="33" t="s">
        <v>163</v>
      </c>
      <c r="Z16" s="32" t="s">
        <v>164</v>
      </c>
      <c r="AA16" s="32" t="s">
        <v>175</v>
      </c>
      <c r="AB16" s="32" t="s">
        <v>175</v>
      </c>
      <c r="AC16" s="32" t="s">
        <v>159</v>
      </c>
      <c r="AD16" s="32" t="s">
        <v>180</v>
      </c>
      <c r="AE16" s="34" t="s">
        <v>208</v>
      </c>
      <c r="AF16" s="34" t="s">
        <v>209</v>
      </c>
      <c r="AG16" s="32" t="s">
        <v>210</v>
      </c>
      <c r="AH16" s="32" t="s">
        <v>216</v>
      </c>
    </row>
    <row r="17" spans="1:34" ht="14.25">
      <c r="A17" s="28" t="s">
        <v>830</v>
      </c>
      <c r="B17" s="35" t="s">
        <v>219</v>
      </c>
      <c r="C17" s="37" t="s">
        <v>220</v>
      </c>
      <c r="D17" s="29">
        <v>625.09687499999995</v>
      </c>
      <c r="E17" s="29">
        <v>544.95624999999995</v>
      </c>
      <c r="F17" s="29">
        <v>0.05</v>
      </c>
      <c r="G17" s="29">
        <v>756.42771874999983</v>
      </c>
      <c r="H17" s="29">
        <v>659.45756249999988</v>
      </c>
      <c r="I17" s="29"/>
      <c r="J17" s="38"/>
      <c r="K17" s="38"/>
      <c r="L17" s="30">
        <v>55</v>
      </c>
      <c r="M17" s="30" t="s">
        <v>155</v>
      </c>
      <c r="N17" s="30" t="s">
        <v>221</v>
      </c>
      <c r="O17" s="30">
        <v>5000</v>
      </c>
      <c r="P17" s="30">
        <v>16000</v>
      </c>
      <c r="Q17" s="31">
        <v>225000</v>
      </c>
      <c r="R17" s="30" t="s">
        <v>157</v>
      </c>
      <c r="S17" s="30" t="s">
        <v>158</v>
      </c>
      <c r="T17" s="30" t="s">
        <v>164</v>
      </c>
      <c r="U17" s="32" t="s">
        <v>160</v>
      </c>
      <c r="V17" s="33" t="s">
        <v>161</v>
      </c>
      <c r="W17" s="33" t="s">
        <v>162</v>
      </c>
      <c r="X17" s="33" t="s">
        <v>162</v>
      </c>
      <c r="Y17" s="33" t="s">
        <v>163</v>
      </c>
      <c r="Z17" s="32" t="s">
        <v>164</v>
      </c>
      <c r="AA17" s="32" t="s">
        <v>175</v>
      </c>
      <c r="AB17" s="32" t="s">
        <v>175</v>
      </c>
      <c r="AC17" s="32" t="s">
        <v>165</v>
      </c>
      <c r="AD17" s="32" t="s">
        <v>176</v>
      </c>
      <c r="AE17" s="34" t="s">
        <v>208</v>
      </c>
      <c r="AF17" s="34" t="s">
        <v>209</v>
      </c>
      <c r="AG17" s="32" t="s">
        <v>210</v>
      </c>
      <c r="AH17" s="32" t="s">
        <v>216</v>
      </c>
    </row>
    <row r="18" spans="1:34" ht="14.25">
      <c r="A18" s="28" t="s">
        <v>830</v>
      </c>
      <c r="B18" s="35" t="s">
        <v>222</v>
      </c>
      <c r="C18" s="37" t="s">
        <v>223</v>
      </c>
      <c r="D18" s="29">
        <v>793.28437499999995</v>
      </c>
      <c r="E18" s="29">
        <v>691.58124999999995</v>
      </c>
      <c r="F18" s="29">
        <v>0.05</v>
      </c>
      <c r="G18" s="29">
        <v>959.93459374999986</v>
      </c>
      <c r="H18" s="29">
        <v>836.87381249999987</v>
      </c>
      <c r="I18" s="29"/>
      <c r="J18" s="38">
        <v>50</v>
      </c>
      <c r="K18" s="38">
        <v>30</v>
      </c>
      <c r="L18" s="30">
        <v>55</v>
      </c>
      <c r="M18" s="30" t="s">
        <v>155</v>
      </c>
      <c r="N18" s="30" t="s">
        <v>221</v>
      </c>
      <c r="O18" s="30">
        <v>5000</v>
      </c>
      <c r="P18" s="30">
        <v>16000</v>
      </c>
      <c r="Q18" s="31">
        <v>225000</v>
      </c>
      <c r="R18" s="30" t="s">
        <v>157</v>
      </c>
      <c r="S18" s="30" t="s">
        <v>158</v>
      </c>
      <c r="T18" s="30" t="s">
        <v>164</v>
      </c>
      <c r="U18" s="32" t="s">
        <v>160</v>
      </c>
      <c r="V18" s="33" t="s">
        <v>161</v>
      </c>
      <c r="W18" s="33" t="s">
        <v>162</v>
      </c>
      <c r="X18" s="33" t="s">
        <v>162</v>
      </c>
      <c r="Y18" s="33" t="s">
        <v>163</v>
      </c>
      <c r="Z18" s="32" t="s">
        <v>164</v>
      </c>
      <c r="AA18" s="32" t="s">
        <v>175</v>
      </c>
      <c r="AB18" s="32" t="s">
        <v>175</v>
      </c>
      <c r="AC18" s="32" t="s">
        <v>159</v>
      </c>
      <c r="AD18" s="32" t="s">
        <v>180</v>
      </c>
      <c r="AE18" s="34" t="s">
        <v>208</v>
      </c>
      <c r="AF18" s="34" t="s">
        <v>209</v>
      </c>
      <c r="AG18" s="32" t="s">
        <v>210</v>
      </c>
      <c r="AH18" s="32" t="s">
        <v>216</v>
      </c>
    </row>
    <row r="19" spans="1:34" ht="14.25">
      <c r="A19" s="28" t="s">
        <v>830</v>
      </c>
      <c r="B19" s="35" t="s">
        <v>224</v>
      </c>
      <c r="C19" s="37" t="s">
        <v>225</v>
      </c>
      <c r="D19" s="29">
        <v>1106.3</v>
      </c>
      <c r="E19" s="29">
        <v>964.4666666666667</v>
      </c>
      <c r="F19" s="29">
        <v>0.05</v>
      </c>
      <c r="G19" s="29">
        <v>1338.6834999999999</v>
      </c>
      <c r="H19" s="29">
        <v>1167.0651666666665</v>
      </c>
      <c r="I19" s="29"/>
      <c r="J19" s="38">
        <v>50</v>
      </c>
      <c r="K19" s="38">
        <v>30</v>
      </c>
      <c r="L19" s="30">
        <v>55</v>
      </c>
      <c r="M19" s="30" t="s">
        <v>155</v>
      </c>
      <c r="N19" s="30" t="s">
        <v>221</v>
      </c>
      <c r="O19" s="30">
        <v>5000</v>
      </c>
      <c r="P19" s="30">
        <v>16000</v>
      </c>
      <c r="Q19" s="31">
        <v>225000</v>
      </c>
      <c r="R19" s="30" t="s">
        <v>157</v>
      </c>
      <c r="S19" s="30" t="s">
        <v>158</v>
      </c>
      <c r="T19" s="30" t="s">
        <v>164</v>
      </c>
      <c r="U19" s="32" t="s">
        <v>160</v>
      </c>
      <c r="V19" s="33" t="s">
        <v>161</v>
      </c>
      <c r="W19" s="33" t="s">
        <v>162</v>
      </c>
      <c r="X19" s="33" t="s">
        <v>162</v>
      </c>
      <c r="Y19" s="33" t="s">
        <v>163</v>
      </c>
      <c r="Z19" s="32" t="s">
        <v>164</v>
      </c>
      <c r="AA19" s="32" t="s">
        <v>175</v>
      </c>
      <c r="AB19" s="32" t="s">
        <v>175</v>
      </c>
      <c r="AC19" s="32" t="s">
        <v>159</v>
      </c>
      <c r="AD19" s="32" t="s">
        <v>180</v>
      </c>
      <c r="AE19" s="34" t="s">
        <v>208</v>
      </c>
      <c r="AF19" s="34" t="s">
        <v>209</v>
      </c>
      <c r="AG19" s="32" t="s">
        <v>210</v>
      </c>
      <c r="AH19" s="32" t="s">
        <v>216</v>
      </c>
    </row>
    <row r="20" spans="1:34" ht="14.25">
      <c r="A20" s="28" t="s">
        <v>830</v>
      </c>
      <c r="B20" s="28" t="s">
        <v>226</v>
      </c>
      <c r="C20" s="39" t="s">
        <v>227</v>
      </c>
      <c r="D20" s="29">
        <v>962.40624999999989</v>
      </c>
      <c r="E20" s="29">
        <v>839.02083333333326</v>
      </c>
      <c r="F20" s="29">
        <v>0.05</v>
      </c>
      <c r="G20" s="29">
        <v>1164.5720624999997</v>
      </c>
      <c r="H20" s="29">
        <v>1015.2757083333331</v>
      </c>
      <c r="I20" s="29"/>
      <c r="J20" s="38">
        <v>50</v>
      </c>
      <c r="K20" s="38">
        <v>30</v>
      </c>
      <c r="L20" s="30">
        <v>62</v>
      </c>
      <c r="M20" s="30" t="s">
        <v>155</v>
      </c>
      <c r="N20" s="30" t="s">
        <v>228</v>
      </c>
      <c r="O20" s="30">
        <v>5000</v>
      </c>
      <c r="P20" s="30">
        <v>20000</v>
      </c>
      <c r="Q20" s="31">
        <v>275000</v>
      </c>
      <c r="R20" s="30" t="s">
        <v>157</v>
      </c>
      <c r="S20" s="30" t="s">
        <v>158</v>
      </c>
      <c r="T20" s="30" t="s">
        <v>164</v>
      </c>
      <c r="U20" s="32" t="s">
        <v>160</v>
      </c>
      <c r="V20" s="33" t="s">
        <v>161</v>
      </c>
      <c r="W20" s="33" t="s">
        <v>162</v>
      </c>
      <c r="X20" s="33" t="s">
        <v>162</v>
      </c>
      <c r="Y20" s="33" t="s">
        <v>163</v>
      </c>
      <c r="Z20" s="32" t="s">
        <v>164</v>
      </c>
      <c r="AA20" s="32" t="s">
        <v>175</v>
      </c>
      <c r="AB20" s="32" t="s">
        <v>175</v>
      </c>
      <c r="AC20" s="32" t="s">
        <v>159</v>
      </c>
      <c r="AD20" s="32" t="s">
        <v>180</v>
      </c>
      <c r="AE20" s="34" t="s">
        <v>208</v>
      </c>
      <c r="AF20" s="34" t="s">
        <v>209</v>
      </c>
      <c r="AG20" s="32" t="s">
        <v>210</v>
      </c>
      <c r="AH20" s="32" t="s">
        <v>216</v>
      </c>
    </row>
    <row r="21" spans="1:34" ht="14.25">
      <c r="A21" s="28" t="s">
        <v>830</v>
      </c>
      <c r="B21" s="28" t="s">
        <v>229</v>
      </c>
      <c r="C21" s="39" t="s">
        <v>230</v>
      </c>
      <c r="D21" s="29">
        <v>1274.4875000000002</v>
      </c>
      <c r="E21" s="29">
        <v>1111.0916666666665</v>
      </c>
      <c r="F21" s="29">
        <v>0.05</v>
      </c>
      <c r="G21" s="29">
        <v>1542.1903750000001</v>
      </c>
      <c r="H21" s="29">
        <v>1344.4814166666663</v>
      </c>
      <c r="I21" s="29"/>
      <c r="J21" s="38">
        <v>50</v>
      </c>
      <c r="K21" s="38">
        <v>30</v>
      </c>
      <c r="L21" s="30">
        <v>62</v>
      </c>
      <c r="M21" s="30" t="s">
        <v>155</v>
      </c>
      <c r="N21" s="30" t="s">
        <v>228</v>
      </c>
      <c r="O21" s="30">
        <v>5000</v>
      </c>
      <c r="P21" s="30">
        <v>20000</v>
      </c>
      <c r="Q21" s="31">
        <v>275000</v>
      </c>
      <c r="R21" s="30" t="s">
        <v>157</v>
      </c>
      <c r="S21" s="30" t="s">
        <v>158</v>
      </c>
      <c r="T21" s="30" t="s">
        <v>164</v>
      </c>
      <c r="U21" s="32" t="s">
        <v>160</v>
      </c>
      <c r="V21" s="33" t="s">
        <v>161</v>
      </c>
      <c r="W21" s="33" t="s">
        <v>162</v>
      </c>
      <c r="X21" s="33" t="s">
        <v>162</v>
      </c>
      <c r="Y21" s="33" t="s">
        <v>163</v>
      </c>
      <c r="Z21" s="32" t="s">
        <v>164</v>
      </c>
      <c r="AA21" s="32" t="s">
        <v>175</v>
      </c>
      <c r="AB21" s="32" t="s">
        <v>175</v>
      </c>
      <c r="AC21" s="32" t="s">
        <v>159</v>
      </c>
      <c r="AD21" s="32" t="s">
        <v>180</v>
      </c>
      <c r="AE21" s="34" t="s">
        <v>208</v>
      </c>
      <c r="AF21" s="34" t="s">
        <v>209</v>
      </c>
      <c r="AG21" s="32" t="s">
        <v>210</v>
      </c>
      <c r="AH21" s="32" t="s">
        <v>216</v>
      </c>
    </row>
    <row r="22" spans="1:34" ht="14.25">
      <c r="A22" s="28" t="s">
        <v>830</v>
      </c>
      <c r="B22" s="28" t="s">
        <v>231</v>
      </c>
      <c r="C22" s="39" t="s">
        <v>232</v>
      </c>
      <c r="D22" s="29">
        <v>1690.284375</v>
      </c>
      <c r="E22" s="29">
        <v>1690.284375</v>
      </c>
      <c r="F22" s="29">
        <v>0.05</v>
      </c>
      <c r="G22" s="29">
        <v>2045.3045937499999</v>
      </c>
      <c r="H22" s="29">
        <v>2045.3045937499999</v>
      </c>
      <c r="I22" s="29"/>
      <c r="J22" s="38">
        <v>75</v>
      </c>
      <c r="K22" s="38">
        <v>50</v>
      </c>
      <c r="L22" s="30">
        <v>41</v>
      </c>
      <c r="M22" s="30" t="s">
        <v>155</v>
      </c>
      <c r="N22" s="30" t="s">
        <v>228</v>
      </c>
      <c r="O22" s="30">
        <v>5000</v>
      </c>
      <c r="P22" s="30">
        <v>20000</v>
      </c>
      <c r="Q22" s="31">
        <v>200000</v>
      </c>
      <c r="R22" s="30" t="s">
        <v>233</v>
      </c>
      <c r="S22" s="30" t="s">
        <v>158</v>
      </c>
      <c r="T22" s="30" t="s">
        <v>164</v>
      </c>
      <c r="U22" s="32" t="s">
        <v>160</v>
      </c>
      <c r="V22" s="33" t="s">
        <v>161</v>
      </c>
      <c r="W22" s="33" t="s">
        <v>162</v>
      </c>
      <c r="X22" s="33" t="s">
        <v>162</v>
      </c>
      <c r="Y22" s="33" t="s">
        <v>163</v>
      </c>
      <c r="Z22" s="32" t="s">
        <v>164</v>
      </c>
      <c r="AA22" s="32" t="s">
        <v>175</v>
      </c>
      <c r="AB22" s="32" t="s">
        <v>175</v>
      </c>
      <c r="AC22" s="32" t="s">
        <v>159</v>
      </c>
      <c r="AD22" s="32" t="s">
        <v>180</v>
      </c>
      <c r="AE22" s="34" t="s">
        <v>208</v>
      </c>
      <c r="AF22" s="34" t="s">
        <v>234</v>
      </c>
      <c r="AG22" s="32" t="s">
        <v>235</v>
      </c>
      <c r="AH22" s="32" t="s">
        <v>216</v>
      </c>
    </row>
    <row r="23" spans="1:34" ht="14.25">
      <c r="A23" s="28" t="s">
        <v>830</v>
      </c>
      <c r="B23" s="28" t="s">
        <v>236</v>
      </c>
      <c r="C23" s="39" t="s">
        <v>237</v>
      </c>
      <c r="D23" s="29">
        <v>2401.34375</v>
      </c>
      <c r="E23" s="29">
        <v>2401.34375</v>
      </c>
      <c r="F23" s="29">
        <v>0.05</v>
      </c>
      <c r="G23" s="29">
        <v>2905.6864375</v>
      </c>
      <c r="H23" s="29">
        <v>2905.6864375</v>
      </c>
      <c r="I23" s="29"/>
      <c r="J23" s="38">
        <v>100</v>
      </c>
      <c r="K23" s="38">
        <v>75</v>
      </c>
      <c r="L23" s="30">
        <v>41</v>
      </c>
      <c r="M23" s="30" t="s">
        <v>155</v>
      </c>
      <c r="N23" s="30" t="s">
        <v>228</v>
      </c>
      <c r="O23" s="30">
        <v>5000</v>
      </c>
      <c r="P23" s="30">
        <v>20000</v>
      </c>
      <c r="Q23" s="31">
        <v>200000</v>
      </c>
      <c r="R23" s="30" t="s">
        <v>233</v>
      </c>
      <c r="S23" s="30" t="s">
        <v>158</v>
      </c>
      <c r="T23" s="30" t="s">
        <v>164</v>
      </c>
      <c r="U23" s="32" t="s">
        <v>160</v>
      </c>
      <c r="V23" s="33" t="s">
        <v>161</v>
      </c>
      <c r="W23" s="33" t="s">
        <v>162</v>
      </c>
      <c r="X23" s="33" t="s">
        <v>162</v>
      </c>
      <c r="Y23" s="33" t="s">
        <v>163</v>
      </c>
      <c r="Z23" s="32" t="s">
        <v>164</v>
      </c>
      <c r="AA23" s="32" t="s">
        <v>175</v>
      </c>
      <c r="AB23" s="32" t="s">
        <v>175</v>
      </c>
      <c r="AC23" s="32" t="s">
        <v>159</v>
      </c>
      <c r="AD23" s="32" t="s">
        <v>180</v>
      </c>
      <c r="AE23" s="34" t="s">
        <v>208</v>
      </c>
      <c r="AF23" s="34" t="s">
        <v>234</v>
      </c>
      <c r="AG23" s="32" t="s">
        <v>235</v>
      </c>
      <c r="AH23" s="32" t="s">
        <v>216</v>
      </c>
    </row>
    <row r="24" spans="1:34" ht="14.25">
      <c r="A24" s="28" t="s">
        <v>830</v>
      </c>
      <c r="B24" s="40" t="s">
        <v>238</v>
      </c>
      <c r="C24" s="28" t="s">
        <v>239</v>
      </c>
      <c r="D24" s="41">
        <v>3113.3374999999996</v>
      </c>
      <c r="E24" s="41">
        <v>3113.3374999999996</v>
      </c>
      <c r="F24" s="41">
        <v>0.05</v>
      </c>
      <c r="G24" s="41">
        <v>3767.1988749999996</v>
      </c>
      <c r="H24" s="29">
        <v>3767.1988749999996</v>
      </c>
      <c r="I24" s="42"/>
      <c r="J24" s="38">
        <v>150</v>
      </c>
      <c r="K24" s="38">
        <v>100</v>
      </c>
      <c r="L24" s="30">
        <v>56</v>
      </c>
      <c r="M24" s="30" t="s">
        <v>155</v>
      </c>
      <c r="N24" s="30" t="s">
        <v>240</v>
      </c>
      <c r="O24" s="30">
        <v>10000</v>
      </c>
      <c r="P24" s="30">
        <v>50000</v>
      </c>
      <c r="Q24" s="31">
        <v>300000</v>
      </c>
      <c r="R24" s="30" t="s">
        <v>233</v>
      </c>
      <c r="S24" s="30" t="s">
        <v>158</v>
      </c>
      <c r="T24" s="30" t="s">
        <v>164</v>
      </c>
      <c r="U24" s="32" t="s">
        <v>160</v>
      </c>
      <c r="V24" s="33" t="s">
        <v>161</v>
      </c>
      <c r="W24" s="33" t="s">
        <v>162</v>
      </c>
      <c r="X24" s="33" t="s">
        <v>162</v>
      </c>
      <c r="Y24" s="33" t="s">
        <v>163</v>
      </c>
      <c r="Z24" s="32" t="s">
        <v>164</v>
      </c>
      <c r="AA24" s="32" t="s">
        <v>175</v>
      </c>
      <c r="AB24" s="32" t="s">
        <v>175</v>
      </c>
      <c r="AC24" s="32" t="s">
        <v>159</v>
      </c>
      <c r="AD24" s="32" t="s">
        <v>180</v>
      </c>
      <c r="AE24" s="34" t="s">
        <v>234</v>
      </c>
      <c r="AF24" s="34" t="s">
        <v>209</v>
      </c>
      <c r="AG24" s="32" t="s">
        <v>235</v>
      </c>
      <c r="AH24" s="32" t="s">
        <v>241</v>
      </c>
    </row>
    <row r="25" spans="1:34" ht="14.25">
      <c r="A25" s="28" t="s">
        <v>830</v>
      </c>
      <c r="B25" s="40" t="s">
        <v>242</v>
      </c>
      <c r="C25" s="28" t="s">
        <v>243</v>
      </c>
      <c r="D25" s="41">
        <v>4893.3218749999996</v>
      </c>
      <c r="E25" s="41">
        <v>4893.3218749999996</v>
      </c>
      <c r="F25" s="41">
        <v>0.05</v>
      </c>
      <c r="G25" s="41">
        <v>5920.9799687499999</v>
      </c>
      <c r="H25" s="29">
        <v>5920.9799687499999</v>
      </c>
      <c r="I25" s="42"/>
      <c r="J25" s="38">
        <v>200</v>
      </c>
      <c r="K25" s="38">
        <v>150</v>
      </c>
      <c r="L25" s="30">
        <v>56</v>
      </c>
      <c r="M25" s="30" t="s">
        <v>155</v>
      </c>
      <c r="N25" s="30" t="s">
        <v>240</v>
      </c>
      <c r="O25" s="30">
        <v>10000</v>
      </c>
      <c r="P25" s="30">
        <v>50000</v>
      </c>
      <c r="Q25" s="31">
        <v>300000</v>
      </c>
      <c r="R25" s="30" t="s">
        <v>233</v>
      </c>
      <c r="S25" s="30" t="s">
        <v>158</v>
      </c>
      <c r="T25" s="30" t="s">
        <v>164</v>
      </c>
      <c r="U25" s="32" t="s">
        <v>160</v>
      </c>
      <c r="V25" s="33" t="s">
        <v>161</v>
      </c>
      <c r="W25" s="33" t="s">
        <v>162</v>
      </c>
      <c r="X25" s="33" t="s">
        <v>162</v>
      </c>
      <c r="Y25" s="33" t="s">
        <v>163</v>
      </c>
      <c r="Z25" s="32" t="s">
        <v>164</v>
      </c>
      <c r="AA25" s="32" t="s">
        <v>175</v>
      </c>
      <c r="AB25" s="32" t="s">
        <v>175</v>
      </c>
      <c r="AC25" s="32" t="s">
        <v>159</v>
      </c>
      <c r="AD25" s="32" t="s">
        <v>180</v>
      </c>
      <c r="AE25" s="34" t="s">
        <v>234</v>
      </c>
      <c r="AF25" s="34" t="s">
        <v>209</v>
      </c>
      <c r="AG25" s="32" t="s">
        <v>235</v>
      </c>
      <c r="AH25" s="32" t="s">
        <v>241</v>
      </c>
    </row>
    <row r="26" spans="1:34" ht="14.25">
      <c r="A26" s="28" t="s">
        <v>831</v>
      </c>
      <c r="B26" s="28" t="s">
        <v>244</v>
      </c>
      <c r="C26" s="28" t="s">
        <v>245</v>
      </c>
      <c r="D26" s="41">
        <v>123.33750000000001</v>
      </c>
      <c r="E26" s="41">
        <v>118.59374999999999</v>
      </c>
      <c r="F26" s="29">
        <v>0.05</v>
      </c>
      <c r="G26" s="29">
        <v>149.29887500000001</v>
      </c>
      <c r="H26" s="29">
        <v>143.55893749999998</v>
      </c>
      <c r="I26" s="29"/>
      <c r="J26" s="38"/>
      <c r="K26" s="38"/>
      <c r="L26" s="30">
        <v>16</v>
      </c>
      <c r="M26" s="30">
        <v>4</v>
      </c>
      <c r="N26" s="30" t="s">
        <v>246</v>
      </c>
      <c r="O26" s="30">
        <v>200</v>
      </c>
      <c r="P26" s="30">
        <v>850</v>
      </c>
      <c r="Q26" s="31">
        <v>15000</v>
      </c>
      <c r="R26" s="30" t="s">
        <v>157</v>
      </c>
      <c r="S26" s="30" t="s">
        <v>158</v>
      </c>
      <c r="T26" s="30" t="s">
        <v>164</v>
      </c>
      <c r="U26" s="32" t="s">
        <v>160</v>
      </c>
      <c r="V26" s="33" t="s">
        <v>161</v>
      </c>
      <c r="W26" s="33" t="s">
        <v>162</v>
      </c>
      <c r="X26" s="33" t="s">
        <v>162</v>
      </c>
      <c r="Y26" s="33" t="s">
        <v>247</v>
      </c>
      <c r="Z26" s="32" t="s">
        <v>164</v>
      </c>
      <c r="AA26" s="32" t="s">
        <v>175</v>
      </c>
      <c r="AB26" s="32" t="s">
        <v>175</v>
      </c>
      <c r="AC26" s="32" t="s">
        <v>165</v>
      </c>
      <c r="AD26" s="32" t="s">
        <v>176</v>
      </c>
      <c r="AE26" s="34" t="s">
        <v>248</v>
      </c>
      <c r="AF26" s="34" t="s">
        <v>248</v>
      </c>
      <c r="AG26" s="32" t="s">
        <v>249</v>
      </c>
      <c r="AH26" s="32" t="s">
        <v>250</v>
      </c>
    </row>
    <row r="27" spans="1:34" ht="14.25">
      <c r="A27" s="28" t="s">
        <v>831</v>
      </c>
      <c r="B27" s="28" t="s">
        <v>251</v>
      </c>
      <c r="C27" s="28" t="s">
        <v>252</v>
      </c>
      <c r="D27" s="41">
        <v>165.38437499999998</v>
      </c>
      <c r="E27" s="41">
        <v>159.0234375</v>
      </c>
      <c r="F27" s="29">
        <v>0.05</v>
      </c>
      <c r="G27" s="29">
        <v>200.17559374999999</v>
      </c>
      <c r="H27" s="29">
        <v>192.47885937500001</v>
      </c>
      <c r="I27" s="29"/>
      <c r="J27" s="38"/>
      <c r="K27" s="38"/>
      <c r="L27" s="30">
        <v>16</v>
      </c>
      <c r="M27" s="30">
        <v>4</v>
      </c>
      <c r="N27" s="30" t="s">
        <v>246</v>
      </c>
      <c r="O27" s="30">
        <v>200</v>
      </c>
      <c r="P27" s="30">
        <v>850</v>
      </c>
      <c r="Q27" s="31">
        <v>15000</v>
      </c>
      <c r="R27" s="30" t="s">
        <v>157</v>
      </c>
      <c r="S27" s="30" t="s">
        <v>158</v>
      </c>
      <c r="T27" s="30" t="s">
        <v>164</v>
      </c>
      <c r="U27" s="32" t="s">
        <v>160</v>
      </c>
      <c r="V27" s="33" t="s">
        <v>161</v>
      </c>
      <c r="W27" s="33" t="s">
        <v>162</v>
      </c>
      <c r="X27" s="33" t="s">
        <v>162</v>
      </c>
      <c r="Y27" s="33" t="s">
        <v>247</v>
      </c>
      <c r="Z27" s="32" t="s">
        <v>164</v>
      </c>
      <c r="AA27" s="32" t="s">
        <v>175</v>
      </c>
      <c r="AB27" s="32" t="s">
        <v>175</v>
      </c>
      <c r="AC27" s="32" t="s">
        <v>165</v>
      </c>
      <c r="AD27" s="32" t="s">
        <v>176</v>
      </c>
      <c r="AE27" s="34" t="s">
        <v>253</v>
      </c>
      <c r="AF27" s="34" t="s">
        <v>253</v>
      </c>
      <c r="AG27" s="32" t="s">
        <v>254</v>
      </c>
      <c r="AH27" s="32" t="s">
        <v>250</v>
      </c>
    </row>
    <row r="28" spans="1:34" ht="14.25">
      <c r="A28" s="28" t="s">
        <v>831</v>
      </c>
      <c r="B28" s="28" t="s">
        <v>255</v>
      </c>
      <c r="C28" s="28" t="s">
        <v>256</v>
      </c>
      <c r="D28" s="41">
        <v>174.72812500000001</v>
      </c>
      <c r="E28" s="41">
        <v>152.32708333333332</v>
      </c>
      <c r="F28" s="29">
        <v>0.05</v>
      </c>
      <c r="G28" s="29">
        <v>211.48153125000002</v>
      </c>
      <c r="H28" s="29">
        <v>184.37627083333334</v>
      </c>
      <c r="I28" s="29" t="s">
        <v>257</v>
      </c>
      <c r="J28" s="38"/>
      <c r="K28" s="38"/>
      <c r="L28" s="30">
        <v>18</v>
      </c>
      <c r="M28" s="30">
        <v>18</v>
      </c>
      <c r="N28" s="30" t="s">
        <v>258</v>
      </c>
      <c r="O28" s="30">
        <v>250</v>
      </c>
      <c r="P28" s="30">
        <v>2500</v>
      </c>
      <c r="Q28" s="31">
        <v>30000</v>
      </c>
      <c r="R28" s="30" t="s">
        <v>157</v>
      </c>
      <c r="S28" s="30" t="s">
        <v>158</v>
      </c>
      <c r="T28" s="30" t="s">
        <v>159</v>
      </c>
      <c r="U28" s="32" t="s">
        <v>160</v>
      </c>
      <c r="V28" s="33" t="s">
        <v>161</v>
      </c>
      <c r="W28" s="33" t="s">
        <v>162</v>
      </c>
      <c r="X28" s="33" t="s">
        <v>162</v>
      </c>
      <c r="Y28" s="33" t="s">
        <v>247</v>
      </c>
      <c r="Z28" s="32" t="s">
        <v>164</v>
      </c>
      <c r="AA28" s="32" t="s">
        <v>175</v>
      </c>
      <c r="AB28" s="32" t="s">
        <v>175</v>
      </c>
      <c r="AC28" s="32" t="s">
        <v>165</v>
      </c>
      <c r="AD28" s="32" t="s">
        <v>176</v>
      </c>
      <c r="AE28" s="32" t="s">
        <v>166</v>
      </c>
      <c r="AF28" s="32" t="s">
        <v>166</v>
      </c>
      <c r="AG28" s="32" t="s">
        <v>235</v>
      </c>
      <c r="AH28" s="32" t="s">
        <v>171</v>
      </c>
    </row>
    <row r="29" spans="1:34" ht="14.25">
      <c r="A29" s="28" t="s">
        <v>832</v>
      </c>
      <c r="B29" s="28" t="s">
        <v>259</v>
      </c>
      <c r="C29" s="28" t="s">
        <v>260</v>
      </c>
      <c r="D29" s="41">
        <v>216.77500000000001</v>
      </c>
      <c r="E29" s="41">
        <v>188.98333333333332</v>
      </c>
      <c r="F29" s="29">
        <v>0.05</v>
      </c>
      <c r="G29" s="29">
        <v>262.35825</v>
      </c>
      <c r="H29" s="29">
        <v>228.73033333333333</v>
      </c>
      <c r="I29" s="29" t="s">
        <v>257</v>
      </c>
      <c r="J29" s="38"/>
      <c r="K29" s="38"/>
      <c r="L29" s="30">
        <v>18</v>
      </c>
      <c r="M29" s="30">
        <v>18</v>
      </c>
      <c r="N29" s="30" t="s">
        <v>258</v>
      </c>
      <c r="O29" s="30">
        <v>250</v>
      </c>
      <c r="P29" s="30">
        <v>2500</v>
      </c>
      <c r="Q29" s="31">
        <v>30000</v>
      </c>
      <c r="R29" s="30" t="s">
        <v>157</v>
      </c>
      <c r="S29" s="30" t="s">
        <v>158</v>
      </c>
      <c r="T29" s="30" t="s">
        <v>159</v>
      </c>
      <c r="U29" s="32" t="s">
        <v>160</v>
      </c>
      <c r="V29" s="33" t="s">
        <v>161</v>
      </c>
      <c r="W29" s="33" t="s">
        <v>162</v>
      </c>
      <c r="X29" s="33" t="s">
        <v>162</v>
      </c>
      <c r="Y29" s="33" t="s">
        <v>247</v>
      </c>
      <c r="Z29" s="32" t="s">
        <v>164</v>
      </c>
      <c r="AA29" s="32" t="s">
        <v>175</v>
      </c>
      <c r="AB29" s="32" t="s">
        <v>175</v>
      </c>
      <c r="AC29" s="32" t="s">
        <v>159</v>
      </c>
      <c r="AD29" s="32" t="s">
        <v>180</v>
      </c>
      <c r="AE29" s="32" t="s">
        <v>196</v>
      </c>
      <c r="AF29" s="32" t="s">
        <v>196</v>
      </c>
      <c r="AG29" s="32" t="s">
        <v>235</v>
      </c>
      <c r="AH29" s="32" t="s">
        <v>171</v>
      </c>
    </row>
    <row r="30" spans="1:34" ht="14.25">
      <c r="A30" s="28" t="s">
        <v>833</v>
      </c>
      <c r="B30" s="28" t="s">
        <v>261</v>
      </c>
      <c r="C30" s="39" t="s">
        <v>262</v>
      </c>
      <c r="D30" s="41">
        <v>256.953125</v>
      </c>
      <c r="E30" s="41">
        <v>224.01041666666666</v>
      </c>
      <c r="F30" s="29">
        <v>0.05</v>
      </c>
      <c r="G30" s="29">
        <v>310.97378125</v>
      </c>
      <c r="H30" s="29">
        <v>271.11310416666669</v>
      </c>
      <c r="I30" s="29" t="s">
        <v>56</v>
      </c>
      <c r="J30" s="38"/>
      <c r="K30" s="38"/>
      <c r="L30" s="30">
        <v>27</v>
      </c>
      <c r="M30" s="30">
        <v>27</v>
      </c>
      <c r="N30" s="30" t="s">
        <v>189</v>
      </c>
      <c r="O30" s="30">
        <v>750</v>
      </c>
      <c r="P30" s="30">
        <v>4000</v>
      </c>
      <c r="Q30" s="31">
        <v>50000</v>
      </c>
      <c r="R30" s="30" t="s">
        <v>157</v>
      </c>
      <c r="S30" s="30" t="s">
        <v>158</v>
      </c>
      <c r="T30" s="30" t="s">
        <v>159</v>
      </c>
      <c r="U30" s="32" t="s">
        <v>160</v>
      </c>
      <c r="V30" s="33" t="s">
        <v>161</v>
      </c>
      <c r="W30" s="33" t="s">
        <v>162</v>
      </c>
      <c r="X30" s="33" t="s">
        <v>162</v>
      </c>
      <c r="Y30" s="33" t="s">
        <v>247</v>
      </c>
      <c r="Z30" s="32" t="s">
        <v>164</v>
      </c>
      <c r="AA30" s="32" t="s">
        <v>175</v>
      </c>
      <c r="AB30" s="32" t="s">
        <v>175</v>
      </c>
      <c r="AC30" s="32" t="s">
        <v>165</v>
      </c>
      <c r="AD30" s="32" t="s">
        <v>176</v>
      </c>
      <c r="AE30" s="34" t="s">
        <v>263</v>
      </c>
      <c r="AF30" s="34" t="s">
        <v>263</v>
      </c>
      <c r="AG30" s="32" t="s">
        <v>190</v>
      </c>
      <c r="AH30" s="32" t="s">
        <v>191</v>
      </c>
    </row>
    <row r="31" spans="1:34" ht="14.25">
      <c r="A31" s="28" t="s">
        <v>833</v>
      </c>
      <c r="B31" s="28" t="s">
        <v>264</v>
      </c>
      <c r="C31" s="39" t="s">
        <v>265</v>
      </c>
      <c r="D31" s="41">
        <v>310.21249999999998</v>
      </c>
      <c r="E31" s="41">
        <v>270.44166666666666</v>
      </c>
      <c r="F31" s="29">
        <v>0.05</v>
      </c>
      <c r="G31" s="29">
        <v>375.41762499999999</v>
      </c>
      <c r="H31" s="29">
        <v>327.29491666666667</v>
      </c>
      <c r="I31" s="29" t="s">
        <v>56</v>
      </c>
      <c r="J31" s="38"/>
      <c r="K31" s="38"/>
      <c r="L31" s="30">
        <v>27</v>
      </c>
      <c r="M31" s="30">
        <v>27</v>
      </c>
      <c r="N31" s="30" t="s">
        <v>189</v>
      </c>
      <c r="O31" s="30">
        <v>750</v>
      </c>
      <c r="P31" s="30">
        <v>4000</v>
      </c>
      <c r="Q31" s="31">
        <v>50000</v>
      </c>
      <c r="R31" s="30" t="s">
        <v>157</v>
      </c>
      <c r="S31" s="30" t="s">
        <v>158</v>
      </c>
      <c r="T31" s="30" t="s">
        <v>159</v>
      </c>
      <c r="U31" s="32" t="s">
        <v>160</v>
      </c>
      <c r="V31" s="33" t="s">
        <v>161</v>
      </c>
      <c r="W31" s="33" t="s">
        <v>162</v>
      </c>
      <c r="X31" s="33" t="s">
        <v>162</v>
      </c>
      <c r="Y31" s="33" t="s">
        <v>247</v>
      </c>
      <c r="Z31" s="32" t="s">
        <v>164</v>
      </c>
      <c r="AA31" s="32" t="s">
        <v>175</v>
      </c>
      <c r="AB31" s="32" t="s">
        <v>175</v>
      </c>
      <c r="AC31" s="32" t="s">
        <v>159</v>
      </c>
      <c r="AD31" s="32" t="s">
        <v>180</v>
      </c>
      <c r="AE31" s="34" t="s">
        <v>263</v>
      </c>
      <c r="AF31" s="34" t="s">
        <v>263</v>
      </c>
      <c r="AG31" s="32" t="s">
        <v>190</v>
      </c>
      <c r="AH31" s="34" t="s">
        <v>191</v>
      </c>
    </row>
    <row r="32" spans="1:34" ht="14.25">
      <c r="A32" s="28" t="s">
        <v>834</v>
      </c>
      <c r="B32" s="28" t="s">
        <v>266</v>
      </c>
      <c r="C32" s="39" t="s">
        <v>267</v>
      </c>
      <c r="D32" s="41">
        <v>481.20312499999994</v>
      </c>
      <c r="E32" s="41">
        <v>450.35677083333326</v>
      </c>
      <c r="F32" s="29">
        <v>0.05</v>
      </c>
      <c r="G32" s="29">
        <v>582.31628124999997</v>
      </c>
      <c r="H32" s="29">
        <v>544.99219270833328</v>
      </c>
      <c r="I32" s="29" t="s">
        <v>56</v>
      </c>
      <c r="J32" s="38"/>
      <c r="K32" s="38"/>
      <c r="L32" s="30">
        <v>33</v>
      </c>
      <c r="M32" s="30">
        <v>33</v>
      </c>
      <c r="N32" s="30" t="s">
        <v>268</v>
      </c>
      <c r="O32" s="30">
        <v>2000</v>
      </c>
      <c r="P32" s="30">
        <v>6000</v>
      </c>
      <c r="Q32" s="31">
        <v>80000</v>
      </c>
      <c r="R32" s="30" t="s">
        <v>157</v>
      </c>
      <c r="S32" s="30" t="s">
        <v>158</v>
      </c>
      <c r="T32" s="30" t="s">
        <v>159</v>
      </c>
      <c r="U32" s="32" t="s">
        <v>160</v>
      </c>
      <c r="V32" s="33" t="s">
        <v>161</v>
      </c>
      <c r="W32" s="33" t="s">
        <v>162</v>
      </c>
      <c r="X32" s="33" t="s">
        <v>162</v>
      </c>
      <c r="Y32" s="33" t="s">
        <v>247</v>
      </c>
      <c r="Z32" s="32" t="s">
        <v>164</v>
      </c>
      <c r="AA32" s="32" t="s">
        <v>175</v>
      </c>
      <c r="AB32" s="32" t="s">
        <v>175</v>
      </c>
      <c r="AC32" s="32" t="s">
        <v>159</v>
      </c>
      <c r="AD32" s="32" t="s">
        <v>180</v>
      </c>
      <c r="AE32" s="34" t="s">
        <v>234</v>
      </c>
      <c r="AF32" s="34" t="s">
        <v>234</v>
      </c>
      <c r="AG32" s="32" t="s">
        <v>210</v>
      </c>
      <c r="AH32" s="32" t="s">
        <v>202</v>
      </c>
    </row>
    <row r="33" spans="1:34" ht="14.25">
      <c r="A33" s="28" t="s">
        <v>834</v>
      </c>
      <c r="B33" s="28" t="s">
        <v>269</v>
      </c>
      <c r="C33" s="39" t="s">
        <v>270</v>
      </c>
      <c r="D33" s="41">
        <v>401.78124999999994</v>
      </c>
      <c r="E33" s="41">
        <v>350.27083333333326</v>
      </c>
      <c r="F33" s="29">
        <v>0.05</v>
      </c>
      <c r="G33" s="29">
        <v>486.21581249999991</v>
      </c>
      <c r="H33" s="29">
        <v>423.88820833333324</v>
      </c>
      <c r="I33" s="29" t="s">
        <v>56</v>
      </c>
      <c r="J33" s="38"/>
      <c r="K33" s="38"/>
      <c r="L33" s="30">
        <v>38</v>
      </c>
      <c r="M33" s="30">
        <v>38</v>
      </c>
      <c r="N33" s="30" t="s">
        <v>268</v>
      </c>
      <c r="O33" s="30">
        <v>2000</v>
      </c>
      <c r="P33" s="30">
        <v>6000</v>
      </c>
      <c r="Q33" s="31">
        <v>80000</v>
      </c>
      <c r="R33" s="30" t="s">
        <v>157</v>
      </c>
      <c r="S33" s="30" t="s">
        <v>158</v>
      </c>
      <c r="T33" s="30" t="s">
        <v>159</v>
      </c>
      <c r="U33" s="32" t="s">
        <v>160</v>
      </c>
      <c r="V33" s="33" t="s">
        <v>161</v>
      </c>
      <c r="W33" s="33" t="s">
        <v>162</v>
      </c>
      <c r="X33" s="33" t="s">
        <v>162</v>
      </c>
      <c r="Y33" s="33" t="s">
        <v>247</v>
      </c>
      <c r="Z33" s="32" t="s">
        <v>164</v>
      </c>
      <c r="AA33" s="32" t="s">
        <v>175</v>
      </c>
      <c r="AB33" s="32" t="s">
        <v>175</v>
      </c>
      <c r="AC33" s="32" t="s">
        <v>165</v>
      </c>
      <c r="AD33" s="32" t="s">
        <v>176</v>
      </c>
      <c r="AE33" s="34" t="s">
        <v>234</v>
      </c>
      <c r="AF33" s="34" t="s">
        <v>271</v>
      </c>
      <c r="AG33" s="32" t="s">
        <v>210</v>
      </c>
      <c r="AH33" s="32" t="s">
        <v>202</v>
      </c>
    </row>
    <row r="34" spans="1:34" ht="14.25">
      <c r="A34" s="28" t="s">
        <v>834</v>
      </c>
      <c r="B34" s="28" t="s">
        <v>272</v>
      </c>
      <c r="C34" s="39" t="s">
        <v>273</v>
      </c>
      <c r="D34" s="41">
        <v>579.3125</v>
      </c>
      <c r="E34" s="41">
        <v>505.04166666666663</v>
      </c>
      <c r="F34" s="29">
        <v>0.05</v>
      </c>
      <c r="G34" s="29">
        <v>701.02862499999992</v>
      </c>
      <c r="H34" s="29">
        <v>611.16091666666659</v>
      </c>
      <c r="I34" s="42" t="s">
        <v>56</v>
      </c>
      <c r="J34" s="38">
        <v>50</v>
      </c>
      <c r="K34" s="38">
        <v>30</v>
      </c>
      <c r="L34" s="30">
        <v>38</v>
      </c>
      <c r="M34" s="30">
        <v>38</v>
      </c>
      <c r="N34" s="30" t="s">
        <v>268</v>
      </c>
      <c r="O34" s="30">
        <v>2000</v>
      </c>
      <c r="P34" s="30">
        <v>6000</v>
      </c>
      <c r="Q34" s="31">
        <v>80000</v>
      </c>
      <c r="R34" s="30" t="s">
        <v>157</v>
      </c>
      <c r="S34" s="30" t="s">
        <v>158</v>
      </c>
      <c r="T34" s="30" t="s">
        <v>159</v>
      </c>
      <c r="U34" s="32" t="s">
        <v>160</v>
      </c>
      <c r="V34" s="33" t="s">
        <v>161</v>
      </c>
      <c r="W34" s="33" t="s">
        <v>162</v>
      </c>
      <c r="X34" s="33" t="s">
        <v>162</v>
      </c>
      <c r="Y34" s="33" t="s">
        <v>247</v>
      </c>
      <c r="Z34" s="32" t="s">
        <v>164</v>
      </c>
      <c r="AA34" s="32" t="s">
        <v>175</v>
      </c>
      <c r="AB34" s="32" t="s">
        <v>175</v>
      </c>
      <c r="AC34" s="32" t="s">
        <v>159</v>
      </c>
      <c r="AD34" s="32" t="s">
        <v>180</v>
      </c>
      <c r="AE34" s="34" t="s">
        <v>234</v>
      </c>
      <c r="AF34" s="34" t="s">
        <v>271</v>
      </c>
      <c r="AG34" s="32" t="s">
        <v>210</v>
      </c>
      <c r="AH34" s="32" t="s">
        <v>202</v>
      </c>
    </row>
    <row r="35" spans="1:34" ht="14.25">
      <c r="A35" s="28" t="s">
        <v>834</v>
      </c>
      <c r="B35" s="28" t="s">
        <v>274</v>
      </c>
      <c r="C35" s="39" t="s">
        <v>275</v>
      </c>
      <c r="D35" s="41">
        <v>981.09374999999989</v>
      </c>
      <c r="E35" s="41">
        <v>855.31249999999989</v>
      </c>
      <c r="F35" s="29">
        <v>0.05</v>
      </c>
      <c r="G35" s="29">
        <v>1187.1839374999997</v>
      </c>
      <c r="H35" s="29">
        <v>1034.9886249999997</v>
      </c>
      <c r="I35" s="42" t="s">
        <v>56</v>
      </c>
      <c r="J35" s="38">
        <v>50</v>
      </c>
      <c r="K35" s="38">
        <v>30</v>
      </c>
      <c r="L35" s="30">
        <v>38</v>
      </c>
      <c r="M35" s="30">
        <v>38</v>
      </c>
      <c r="N35" s="30" t="s">
        <v>268</v>
      </c>
      <c r="O35" s="30">
        <v>2000</v>
      </c>
      <c r="P35" s="30">
        <v>6000</v>
      </c>
      <c r="Q35" s="31">
        <v>80000</v>
      </c>
      <c r="R35" s="30" t="s">
        <v>157</v>
      </c>
      <c r="S35" s="30" t="s">
        <v>158</v>
      </c>
      <c r="T35" s="30" t="s">
        <v>159</v>
      </c>
      <c r="U35" s="32" t="s">
        <v>160</v>
      </c>
      <c r="V35" s="33" t="s">
        <v>161</v>
      </c>
      <c r="W35" s="33" t="s">
        <v>162</v>
      </c>
      <c r="X35" s="33" t="s">
        <v>162</v>
      </c>
      <c r="Y35" s="33" t="s">
        <v>247</v>
      </c>
      <c r="Z35" s="32" t="s">
        <v>164</v>
      </c>
      <c r="AA35" s="32" t="s">
        <v>175</v>
      </c>
      <c r="AB35" s="32" t="s">
        <v>175</v>
      </c>
      <c r="AC35" s="32" t="s">
        <v>159</v>
      </c>
      <c r="AD35" s="32" t="s">
        <v>180</v>
      </c>
      <c r="AE35" s="34" t="s">
        <v>234</v>
      </c>
      <c r="AF35" s="34" t="s">
        <v>271</v>
      </c>
      <c r="AG35" s="32" t="s">
        <v>210</v>
      </c>
      <c r="AH35" s="32" t="s">
        <v>202</v>
      </c>
    </row>
    <row r="36" spans="1:34" ht="14.25">
      <c r="A36" s="28" t="s">
        <v>834</v>
      </c>
      <c r="B36" s="28" t="s">
        <v>276</v>
      </c>
      <c r="C36" s="39" t="s">
        <v>277</v>
      </c>
      <c r="D36" s="41">
        <v>902.60624999999993</v>
      </c>
      <c r="E36" s="41">
        <v>902.60624999999993</v>
      </c>
      <c r="F36" s="29">
        <v>0.05</v>
      </c>
      <c r="G36" s="29">
        <v>1092.2140624999997</v>
      </c>
      <c r="H36" s="29">
        <v>1092.2140624999997</v>
      </c>
      <c r="I36" s="42"/>
      <c r="J36" s="38">
        <v>50</v>
      </c>
      <c r="K36" s="38">
        <v>30</v>
      </c>
      <c r="L36" s="30">
        <v>35</v>
      </c>
      <c r="M36" s="30">
        <v>35</v>
      </c>
      <c r="N36" s="30" t="s">
        <v>278</v>
      </c>
      <c r="O36" s="30">
        <v>2000</v>
      </c>
      <c r="P36" s="30">
        <v>7500</v>
      </c>
      <c r="Q36" s="31">
        <v>100000</v>
      </c>
      <c r="R36" s="30" t="s">
        <v>157</v>
      </c>
      <c r="S36" s="30" t="s">
        <v>158</v>
      </c>
      <c r="T36" s="30" t="s">
        <v>164</v>
      </c>
      <c r="U36" s="32" t="s">
        <v>160</v>
      </c>
      <c r="V36" s="33" t="s">
        <v>161</v>
      </c>
      <c r="W36" s="33" t="s">
        <v>162</v>
      </c>
      <c r="X36" s="33" t="s">
        <v>162</v>
      </c>
      <c r="Y36" s="33" t="s">
        <v>247</v>
      </c>
      <c r="Z36" s="32" t="s">
        <v>164</v>
      </c>
      <c r="AA36" s="32" t="s">
        <v>175</v>
      </c>
      <c r="AB36" s="32" t="s">
        <v>175</v>
      </c>
      <c r="AC36" s="32" t="s">
        <v>165</v>
      </c>
      <c r="AD36" s="32" t="s">
        <v>176</v>
      </c>
      <c r="AE36" s="34" t="s">
        <v>208</v>
      </c>
      <c r="AF36" s="34" t="s">
        <v>279</v>
      </c>
      <c r="AG36" s="32" t="s">
        <v>235</v>
      </c>
      <c r="AH36" s="32" t="s">
        <v>216</v>
      </c>
    </row>
    <row r="37" spans="1:34" ht="14.25">
      <c r="A37" s="28" t="s">
        <v>834</v>
      </c>
      <c r="B37" s="28" t="s">
        <v>280</v>
      </c>
      <c r="C37" s="39" t="s">
        <v>281</v>
      </c>
      <c r="D37" s="41">
        <v>1008.190625</v>
      </c>
      <c r="E37" s="41">
        <v>1008.190625</v>
      </c>
      <c r="F37" s="29">
        <v>0.05</v>
      </c>
      <c r="G37" s="29">
        <v>1219.9711562499999</v>
      </c>
      <c r="H37" s="29">
        <v>1219.9711562499999</v>
      </c>
      <c r="I37" s="42"/>
      <c r="J37" s="38">
        <v>50</v>
      </c>
      <c r="K37" s="38">
        <v>30</v>
      </c>
      <c r="L37" s="30">
        <v>35</v>
      </c>
      <c r="M37" s="30">
        <v>35</v>
      </c>
      <c r="N37" s="30" t="s">
        <v>278</v>
      </c>
      <c r="O37" s="30">
        <v>2000</v>
      </c>
      <c r="P37" s="30">
        <v>7500</v>
      </c>
      <c r="Q37" s="31">
        <v>100000</v>
      </c>
      <c r="R37" s="30" t="s">
        <v>157</v>
      </c>
      <c r="S37" s="30" t="s">
        <v>158</v>
      </c>
      <c r="T37" s="30" t="s">
        <v>164</v>
      </c>
      <c r="U37" s="32" t="s">
        <v>160</v>
      </c>
      <c r="V37" s="33" t="s">
        <v>161</v>
      </c>
      <c r="W37" s="33" t="s">
        <v>162</v>
      </c>
      <c r="X37" s="33" t="s">
        <v>162</v>
      </c>
      <c r="Y37" s="33" t="s">
        <v>247</v>
      </c>
      <c r="Z37" s="32" t="s">
        <v>164</v>
      </c>
      <c r="AA37" s="32" t="s">
        <v>175</v>
      </c>
      <c r="AB37" s="32" t="s">
        <v>175</v>
      </c>
      <c r="AC37" s="32" t="s">
        <v>159</v>
      </c>
      <c r="AD37" s="32" t="s">
        <v>180</v>
      </c>
      <c r="AE37" s="34" t="s">
        <v>208</v>
      </c>
      <c r="AF37" s="34" t="s">
        <v>279</v>
      </c>
      <c r="AG37" s="32" t="s">
        <v>235</v>
      </c>
      <c r="AH37" s="32" t="s">
        <v>216</v>
      </c>
    </row>
    <row r="38" spans="1:34" ht="14.25">
      <c r="A38" s="28" t="s">
        <v>834</v>
      </c>
      <c r="B38" s="28" t="s">
        <v>282</v>
      </c>
      <c r="C38" s="39" t="s">
        <v>283</v>
      </c>
      <c r="D38" s="41">
        <v>1040.89375</v>
      </c>
      <c r="E38" s="41">
        <v>1040.89375</v>
      </c>
      <c r="F38" s="29">
        <v>0.05</v>
      </c>
      <c r="G38" s="29">
        <v>1259.5419374999999</v>
      </c>
      <c r="H38" s="29">
        <v>1259.5419374999999</v>
      </c>
      <c r="I38" s="42"/>
      <c r="J38" s="38">
        <v>50</v>
      </c>
      <c r="K38" s="38">
        <v>30</v>
      </c>
      <c r="L38" s="30">
        <v>42</v>
      </c>
      <c r="M38" s="30">
        <v>42</v>
      </c>
      <c r="N38" s="30" t="s">
        <v>284</v>
      </c>
      <c r="O38" s="30">
        <v>2000</v>
      </c>
      <c r="P38" s="30">
        <v>17000</v>
      </c>
      <c r="Q38" s="31">
        <v>120000</v>
      </c>
      <c r="R38" s="30" t="s">
        <v>157</v>
      </c>
      <c r="S38" s="30" t="s">
        <v>158</v>
      </c>
      <c r="T38" s="30" t="s">
        <v>164</v>
      </c>
      <c r="U38" s="32" t="s">
        <v>160</v>
      </c>
      <c r="V38" s="33" t="s">
        <v>161</v>
      </c>
      <c r="W38" s="33" t="s">
        <v>162</v>
      </c>
      <c r="X38" s="33" t="s">
        <v>162</v>
      </c>
      <c r="Y38" s="33" t="s">
        <v>247</v>
      </c>
      <c r="Z38" s="33" t="s">
        <v>164</v>
      </c>
      <c r="AA38" s="33" t="s">
        <v>175</v>
      </c>
      <c r="AB38" s="33" t="s">
        <v>175</v>
      </c>
      <c r="AC38" s="33" t="s">
        <v>165</v>
      </c>
      <c r="AD38" s="33" t="s">
        <v>176</v>
      </c>
      <c r="AE38" s="34" t="s">
        <v>285</v>
      </c>
      <c r="AF38" s="34" t="s">
        <v>285</v>
      </c>
      <c r="AG38" s="33" t="s">
        <v>235</v>
      </c>
      <c r="AH38" s="33" t="s">
        <v>216</v>
      </c>
    </row>
    <row r="39" spans="1:34" ht="14.25">
      <c r="A39" s="28" t="s">
        <v>834</v>
      </c>
      <c r="B39" s="28" t="s">
        <v>286</v>
      </c>
      <c r="C39" s="39" t="s">
        <v>287</v>
      </c>
      <c r="D39" s="41">
        <v>1081.0718750000001</v>
      </c>
      <c r="E39" s="41">
        <v>1081.0718750000001</v>
      </c>
      <c r="F39" s="29">
        <v>0.05</v>
      </c>
      <c r="G39" s="29">
        <v>1308.1574687499999</v>
      </c>
      <c r="H39" s="29">
        <v>1308.1574687499999</v>
      </c>
      <c r="I39" s="42"/>
      <c r="J39" s="38">
        <v>50</v>
      </c>
      <c r="K39" s="38">
        <v>30</v>
      </c>
      <c r="L39" s="30">
        <v>42</v>
      </c>
      <c r="M39" s="30">
        <v>42</v>
      </c>
      <c r="N39" s="30" t="s">
        <v>284</v>
      </c>
      <c r="O39" s="30">
        <v>2000</v>
      </c>
      <c r="P39" s="30">
        <v>17000</v>
      </c>
      <c r="Q39" s="31">
        <v>120000</v>
      </c>
      <c r="R39" s="30" t="s">
        <v>157</v>
      </c>
      <c r="S39" s="30" t="s">
        <v>158</v>
      </c>
      <c r="T39" s="30" t="s">
        <v>164</v>
      </c>
      <c r="U39" s="32" t="s">
        <v>160</v>
      </c>
      <c r="V39" s="33" t="s">
        <v>161</v>
      </c>
      <c r="W39" s="33" t="s">
        <v>162</v>
      </c>
      <c r="X39" s="33" t="s">
        <v>162</v>
      </c>
      <c r="Y39" s="33" t="s">
        <v>247</v>
      </c>
      <c r="Z39" s="32" t="s">
        <v>164</v>
      </c>
      <c r="AA39" s="32" t="s">
        <v>175</v>
      </c>
      <c r="AB39" s="32" t="s">
        <v>175</v>
      </c>
      <c r="AC39" s="32" t="s">
        <v>159</v>
      </c>
      <c r="AD39" s="32" t="s">
        <v>180</v>
      </c>
      <c r="AE39" s="34" t="s">
        <v>285</v>
      </c>
      <c r="AF39" s="34" t="s">
        <v>285</v>
      </c>
      <c r="AG39" s="32" t="s">
        <v>235</v>
      </c>
      <c r="AH39" s="32" t="s">
        <v>216</v>
      </c>
    </row>
    <row r="40" spans="1:34" ht="14.25">
      <c r="A40" s="28" t="s">
        <v>834</v>
      </c>
      <c r="B40" s="28" t="s">
        <v>288</v>
      </c>
      <c r="C40" s="39" t="s">
        <v>289</v>
      </c>
      <c r="D40" s="41">
        <v>2254.6468749999999</v>
      </c>
      <c r="E40" s="41">
        <v>2254.6468749999999</v>
      </c>
      <c r="F40" s="29">
        <v>0.05</v>
      </c>
      <c r="G40" s="29">
        <v>2728.1832187499999</v>
      </c>
      <c r="H40" s="29">
        <v>2728.1832187499999</v>
      </c>
      <c r="I40" s="42"/>
      <c r="J40" s="38">
        <v>100</v>
      </c>
      <c r="K40" s="38">
        <v>75</v>
      </c>
      <c r="L40" s="30">
        <v>42</v>
      </c>
      <c r="M40" s="30">
        <v>42</v>
      </c>
      <c r="N40" s="30" t="s">
        <v>284</v>
      </c>
      <c r="O40" s="30">
        <v>2000</v>
      </c>
      <c r="P40" s="30">
        <v>17000</v>
      </c>
      <c r="Q40" s="31">
        <v>120000</v>
      </c>
      <c r="R40" s="30" t="s">
        <v>157</v>
      </c>
      <c r="S40" s="30" t="s">
        <v>158</v>
      </c>
      <c r="T40" s="30" t="s">
        <v>164</v>
      </c>
      <c r="U40" s="32" t="s">
        <v>160</v>
      </c>
      <c r="V40" s="33" t="s">
        <v>161</v>
      </c>
      <c r="W40" s="33" t="s">
        <v>162</v>
      </c>
      <c r="X40" s="33" t="s">
        <v>162</v>
      </c>
      <c r="Y40" s="33" t="s">
        <v>247</v>
      </c>
      <c r="Z40" s="32" t="s">
        <v>164</v>
      </c>
      <c r="AA40" s="32" t="s">
        <v>175</v>
      </c>
      <c r="AB40" s="32" t="s">
        <v>175</v>
      </c>
      <c r="AC40" s="32" t="s">
        <v>159</v>
      </c>
      <c r="AD40" s="32" t="s">
        <v>180</v>
      </c>
      <c r="AE40" s="34" t="s">
        <v>285</v>
      </c>
      <c r="AF40" s="34" t="s">
        <v>285</v>
      </c>
      <c r="AG40" s="32" t="s">
        <v>235</v>
      </c>
      <c r="AH40" s="32" t="s">
        <v>216</v>
      </c>
    </row>
    <row r="41" spans="1:34" ht="14.25">
      <c r="A41" s="28" t="s">
        <v>834</v>
      </c>
      <c r="B41" s="28" t="s">
        <v>290</v>
      </c>
      <c r="C41" s="39" t="s">
        <v>291</v>
      </c>
      <c r="D41" s="41">
        <v>1119.3812500000001</v>
      </c>
      <c r="E41" s="41">
        <v>1119.3812500000001</v>
      </c>
      <c r="F41" s="29">
        <v>0.05</v>
      </c>
      <c r="G41" s="29">
        <v>1354.5118125000001</v>
      </c>
      <c r="H41" s="29">
        <v>1354.5118125000001</v>
      </c>
      <c r="I41" s="42"/>
      <c r="J41" s="38">
        <v>50</v>
      </c>
      <c r="K41" s="38">
        <v>30</v>
      </c>
      <c r="L41" s="30">
        <v>20</v>
      </c>
      <c r="M41" s="30">
        <v>20</v>
      </c>
      <c r="N41" s="30" t="s">
        <v>292</v>
      </c>
      <c r="O41" s="30">
        <v>1500</v>
      </c>
      <c r="P41" s="30">
        <v>5000</v>
      </c>
      <c r="Q41" s="31">
        <v>75000</v>
      </c>
      <c r="R41" s="30" t="s">
        <v>233</v>
      </c>
      <c r="S41" s="30" t="s">
        <v>158</v>
      </c>
      <c r="T41" s="30" t="s">
        <v>164</v>
      </c>
      <c r="U41" s="32" t="s">
        <v>160</v>
      </c>
      <c r="V41" s="33" t="s">
        <v>161</v>
      </c>
      <c r="W41" s="33" t="s">
        <v>162</v>
      </c>
      <c r="X41" s="33" t="s">
        <v>162</v>
      </c>
      <c r="Y41" s="33" t="s">
        <v>247</v>
      </c>
      <c r="Z41" s="32" t="s">
        <v>164</v>
      </c>
      <c r="AA41" s="32" t="s">
        <v>175</v>
      </c>
      <c r="AB41" s="32" t="s">
        <v>175</v>
      </c>
      <c r="AC41" s="32" t="s">
        <v>165</v>
      </c>
      <c r="AD41" s="32" t="s">
        <v>293</v>
      </c>
      <c r="AE41" s="34" t="s">
        <v>294</v>
      </c>
      <c r="AF41" s="34" t="s">
        <v>295</v>
      </c>
      <c r="AG41" s="32" t="s">
        <v>296</v>
      </c>
      <c r="AH41" s="32" t="s">
        <v>202</v>
      </c>
    </row>
    <row r="42" spans="1:34" ht="14.25">
      <c r="A42" s="28" t="s">
        <v>834</v>
      </c>
      <c r="B42" s="28" t="s">
        <v>297</v>
      </c>
      <c r="C42" s="39" t="s">
        <v>298</v>
      </c>
      <c r="D42" s="41">
        <v>1199.7375</v>
      </c>
      <c r="E42" s="41">
        <v>1199.7375</v>
      </c>
      <c r="F42" s="29">
        <v>0.05</v>
      </c>
      <c r="G42" s="29">
        <v>1451.7428749999999</v>
      </c>
      <c r="H42" s="29">
        <v>1451.7428749999999</v>
      </c>
      <c r="I42" s="42"/>
      <c r="J42" s="65">
        <v>50</v>
      </c>
      <c r="K42" s="65">
        <v>30</v>
      </c>
      <c r="L42" s="30">
        <v>20</v>
      </c>
      <c r="M42" s="30">
        <v>20</v>
      </c>
      <c r="N42" s="30" t="s">
        <v>292</v>
      </c>
      <c r="O42" s="30">
        <v>1500</v>
      </c>
      <c r="P42" s="30">
        <v>5000</v>
      </c>
      <c r="Q42" s="31">
        <v>75000</v>
      </c>
      <c r="R42" s="30" t="s">
        <v>233</v>
      </c>
      <c r="S42" s="30" t="s">
        <v>158</v>
      </c>
      <c r="T42" s="30" t="s">
        <v>164</v>
      </c>
      <c r="U42" s="32" t="s">
        <v>160</v>
      </c>
      <c r="V42" s="33" t="s">
        <v>161</v>
      </c>
      <c r="W42" s="33" t="s">
        <v>162</v>
      </c>
      <c r="X42" s="33" t="s">
        <v>162</v>
      </c>
      <c r="Y42" s="33" t="s">
        <v>247</v>
      </c>
      <c r="Z42" s="32" t="s">
        <v>164</v>
      </c>
      <c r="AA42" s="32" t="s">
        <v>175</v>
      </c>
      <c r="AB42" s="32" t="s">
        <v>175</v>
      </c>
      <c r="AC42" s="32" t="s">
        <v>165</v>
      </c>
      <c r="AD42" s="32" t="s">
        <v>293</v>
      </c>
      <c r="AE42" s="34" t="s">
        <v>294</v>
      </c>
      <c r="AF42" s="34" t="s">
        <v>295</v>
      </c>
      <c r="AG42" s="32" t="s">
        <v>296</v>
      </c>
      <c r="AH42" s="32" t="s">
        <v>202</v>
      </c>
    </row>
    <row r="43" spans="1:34" ht="14.25">
      <c r="A43" s="28" t="s">
        <v>834</v>
      </c>
      <c r="B43" s="28" t="s">
        <v>299</v>
      </c>
      <c r="C43" s="39" t="s">
        <v>300</v>
      </c>
      <c r="D43" s="41">
        <v>1360.4499999999998</v>
      </c>
      <c r="E43" s="41">
        <v>1360.4499999999998</v>
      </c>
      <c r="F43" s="29">
        <v>0.05</v>
      </c>
      <c r="G43" s="29">
        <v>1646.2049999999997</v>
      </c>
      <c r="H43" s="29">
        <v>1646.2049999999997</v>
      </c>
      <c r="I43" s="42"/>
      <c r="J43" s="65">
        <v>50</v>
      </c>
      <c r="K43" s="65">
        <v>30</v>
      </c>
      <c r="L43" s="30">
        <v>20</v>
      </c>
      <c r="M43" s="30">
        <v>20</v>
      </c>
      <c r="N43" s="30" t="s">
        <v>292</v>
      </c>
      <c r="O43" s="30">
        <v>1500</v>
      </c>
      <c r="P43" s="30">
        <v>5000</v>
      </c>
      <c r="Q43" s="31">
        <v>75000</v>
      </c>
      <c r="R43" s="30" t="s">
        <v>233</v>
      </c>
      <c r="S43" s="30" t="s">
        <v>158</v>
      </c>
      <c r="T43" s="30" t="s">
        <v>164</v>
      </c>
      <c r="U43" s="32" t="s">
        <v>160</v>
      </c>
      <c r="V43" s="33" t="s">
        <v>161</v>
      </c>
      <c r="W43" s="33" t="s">
        <v>162</v>
      </c>
      <c r="X43" s="33" t="s">
        <v>162</v>
      </c>
      <c r="Y43" s="33" t="s">
        <v>247</v>
      </c>
      <c r="Z43" s="32" t="s">
        <v>164</v>
      </c>
      <c r="AA43" s="32" t="s">
        <v>175</v>
      </c>
      <c r="AB43" s="32" t="s">
        <v>175</v>
      </c>
      <c r="AC43" s="32" t="s">
        <v>159</v>
      </c>
      <c r="AD43" s="32" t="s">
        <v>301</v>
      </c>
      <c r="AE43" s="34" t="s">
        <v>294</v>
      </c>
      <c r="AF43" s="34" t="s">
        <v>295</v>
      </c>
      <c r="AG43" s="32" t="s">
        <v>296</v>
      </c>
      <c r="AH43" s="32" t="s">
        <v>202</v>
      </c>
    </row>
    <row r="44" spans="1:34" ht="14.25">
      <c r="A44" s="28" t="s">
        <v>834</v>
      </c>
      <c r="B44" s="28" t="s">
        <v>302</v>
      </c>
      <c r="C44" s="39" t="s">
        <v>303</v>
      </c>
      <c r="D44" s="41">
        <v>2264.9249999999997</v>
      </c>
      <c r="E44" s="41">
        <v>2264.9249999999997</v>
      </c>
      <c r="F44" s="29">
        <v>0.05</v>
      </c>
      <c r="G44" s="29">
        <v>2740.6197499999998</v>
      </c>
      <c r="H44" s="29">
        <v>2740.6197499999998</v>
      </c>
      <c r="I44" s="42"/>
      <c r="J44" s="65">
        <v>100</v>
      </c>
      <c r="K44" s="65">
        <v>75</v>
      </c>
      <c r="L44" s="30">
        <v>30</v>
      </c>
      <c r="M44" s="30">
        <v>30</v>
      </c>
      <c r="N44" s="30" t="s">
        <v>304</v>
      </c>
      <c r="O44" s="30">
        <v>2500</v>
      </c>
      <c r="P44" s="30">
        <v>13000</v>
      </c>
      <c r="Q44" s="31">
        <v>120000</v>
      </c>
      <c r="R44" s="30" t="s">
        <v>233</v>
      </c>
      <c r="S44" s="30" t="s">
        <v>158</v>
      </c>
      <c r="T44" s="30" t="s">
        <v>164</v>
      </c>
      <c r="U44" s="32" t="s">
        <v>160</v>
      </c>
      <c r="V44" s="33" t="s">
        <v>161</v>
      </c>
      <c r="W44" s="33" t="s">
        <v>162</v>
      </c>
      <c r="X44" s="33" t="s">
        <v>162</v>
      </c>
      <c r="Y44" s="33" t="s">
        <v>247</v>
      </c>
      <c r="Z44" s="32" t="s">
        <v>164</v>
      </c>
      <c r="AA44" s="32" t="s">
        <v>175</v>
      </c>
      <c r="AB44" s="32" t="s">
        <v>175</v>
      </c>
      <c r="AC44" s="32" t="s">
        <v>165</v>
      </c>
      <c r="AD44" s="32" t="s">
        <v>176</v>
      </c>
      <c r="AE44" s="34" t="s">
        <v>234</v>
      </c>
      <c r="AF44" s="34" t="s">
        <v>234</v>
      </c>
      <c r="AG44" s="32" t="s">
        <v>235</v>
      </c>
      <c r="AH44" s="32" t="s">
        <v>216</v>
      </c>
    </row>
    <row r="45" spans="1:34" ht="14.25">
      <c r="A45" s="28" t="s">
        <v>834</v>
      </c>
      <c r="B45" s="28" t="s">
        <v>305</v>
      </c>
      <c r="C45" s="39" t="s">
        <v>306</v>
      </c>
      <c r="D45" s="41">
        <v>2458.3406249999998</v>
      </c>
      <c r="E45" s="41">
        <v>2458.3406249999998</v>
      </c>
      <c r="F45" s="29">
        <v>0.05</v>
      </c>
      <c r="G45" s="29">
        <v>2974.6526562499998</v>
      </c>
      <c r="H45" s="29">
        <v>2974.6526562499998</v>
      </c>
      <c r="I45" s="42"/>
      <c r="J45" s="65">
        <v>100</v>
      </c>
      <c r="K45" s="65">
        <v>75</v>
      </c>
      <c r="L45" s="30">
        <v>30</v>
      </c>
      <c r="M45" s="30">
        <v>30</v>
      </c>
      <c r="N45" s="30" t="s">
        <v>304</v>
      </c>
      <c r="O45" s="30">
        <v>2500</v>
      </c>
      <c r="P45" s="30">
        <v>13000</v>
      </c>
      <c r="Q45" s="31">
        <v>120000</v>
      </c>
      <c r="R45" s="30" t="s">
        <v>233</v>
      </c>
      <c r="S45" s="30" t="s">
        <v>158</v>
      </c>
      <c r="T45" s="30" t="s">
        <v>164</v>
      </c>
      <c r="U45" s="32" t="s">
        <v>160</v>
      </c>
      <c r="V45" s="33" t="s">
        <v>161</v>
      </c>
      <c r="W45" s="33" t="s">
        <v>162</v>
      </c>
      <c r="X45" s="33" t="s">
        <v>162</v>
      </c>
      <c r="Y45" s="33" t="s">
        <v>247</v>
      </c>
      <c r="Z45" s="32" t="s">
        <v>164</v>
      </c>
      <c r="AA45" s="32" t="s">
        <v>175</v>
      </c>
      <c r="AB45" s="32" t="s">
        <v>175</v>
      </c>
      <c r="AC45" s="32" t="s">
        <v>159</v>
      </c>
      <c r="AD45" s="32" t="s">
        <v>180</v>
      </c>
      <c r="AE45" s="34" t="s">
        <v>234</v>
      </c>
      <c r="AF45" s="34" t="s">
        <v>234</v>
      </c>
      <c r="AG45" s="32" t="s">
        <v>235</v>
      </c>
      <c r="AH45" s="32" t="s">
        <v>216</v>
      </c>
    </row>
    <row r="46" spans="1:34" ht="14.25">
      <c r="A46" s="28" t="s">
        <v>834</v>
      </c>
      <c r="B46" s="28" t="s">
        <v>307</v>
      </c>
      <c r="C46" s="39" t="s">
        <v>308</v>
      </c>
      <c r="D46" s="41">
        <v>3938.3906249999995</v>
      </c>
      <c r="E46" s="41">
        <v>3938.3906249999995</v>
      </c>
      <c r="F46" s="29">
        <v>0.05</v>
      </c>
      <c r="G46" s="29">
        <v>4765.5131562499992</v>
      </c>
      <c r="H46" s="29">
        <v>4765.5131562499992</v>
      </c>
      <c r="I46" s="42"/>
      <c r="J46" s="65">
        <v>150</v>
      </c>
      <c r="K46" s="65">
        <v>100</v>
      </c>
      <c r="L46" s="30">
        <v>30</v>
      </c>
      <c r="M46" s="30">
        <v>30</v>
      </c>
      <c r="N46" s="30" t="s">
        <v>304</v>
      </c>
      <c r="O46" s="30">
        <v>2500</v>
      </c>
      <c r="P46" s="30">
        <v>13000</v>
      </c>
      <c r="Q46" s="31">
        <v>120000</v>
      </c>
      <c r="R46" s="30" t="s">
        <v>233</v>
      </c>
      <c r="S46" s="30" t="s">
        <v>158</v>
      </c>
      <c r="T46" s="30" t="s">
        <v>164</v>
      </c>
      <c r="U46" s="32" t="s">
        <v>160</v>
      </c>
      <c r="V46" s="33" t="s">
        <v>161</v>
      </c>
      <c r="W46" s="33" t="s">
        <v>162</v>
      </c>
      <c r="X46" s="33" t="s">
        <v>162</v>
      </c>
      <c r="Y46" s="33" t="s">
        <v>247</v>
      </c>
      <c r="Z46" s="32" t="s">
        <v>164</v>
      </c>
      <c r="AA46" s="32" t="s">
        <v>175</v>
      </c>
      <c r="AB46" s="32" t="s">
        <v>175</v>
      </c>
      <c r="AC46" s="32" t="s">
        <v>159</v>
      </c>
      <c r="AD46" s="32" t="s">
        <v>180</v>
      </c>
      <c r="AE46" s="34" t="s">
        <v>234</v>
      </c>
      <c r="AF46" s="34" t="s">
        <v>234</v>
      </c>
      <c r="AG46" s="32" t="s">
        <v>235</v>
      </c>
      <c r="AH46" s="32" t="s">
        <v>216</v>
      </c>
    </row>
    <row r="47" spans="1:34" ht="14.25">
      <c r="A47" s="28" t="s">
        <v>834</v>
      </c>
      <c r="B47" s="28" t="s">
        <v>309</v>
      </c>
      <c r="C47" s="39" t="s">
        <v>310</v>
      </c>
      <c r="D47" s="41">
        <v>3550.6249999999995</v>
      </c>
      <c r="E47" s="41">
        <v>3550.6249999999995</v>
      </c>
      <c r="F47" s="29">
        <v>0.05</v>
      </c>
      <c r="G47" s="29">
        <v>4296.31675</v>
      </c>
      <c r="H47" s="29">
        <v>4296.31675</v>
      </c>
      <c r="I47" s="42"/>
      <c r="J47" s="65">
        <v>150</v>
      </c>
      <c r="K47" s="65">
        <v>100</v>
      </c>
      <c r="L47" s="30">
        <v>46</v>
      </c>
      <c r="M47" s="30">
        <v>46</v>
      </c>
      <c r="N47" s="30" t="s">
        <v>311</v>
      </c>
      <c r="O47" s="30">
        <v>4000</v>
      </c>
      <c r="P47" s="30">
        <v>25000</v>
      </c>
      <c r="Q47" s="31">
        <v>175000</v>
      </c>
      <c r="R47" s="30" t="s">
        <v>233</v>
      </c>
      <c r="S47" s="30" t="s">
        <v>158</v>
      </c>
      <c r="T47" s="30" t="s">
        <v>164</v>
      </c>
      <c r="U47" s="32" t="s">
        <v>160</v>
      </c>
      <c r="V47" s="33" t="s">
        <v>161</v>
      </c>
      <c r="W47" s="33" t="s">
        <v>162</v>
      </c>
      <c r="X47" s="33" t="s">
        <v>162</v>
      </c>
      <c r="Y47" s="33" t="s">
        <v>247</v>
      </c>
      <c r="Z47" s="32" t="s">
        <v>164</v>
      </c>
      <c r="AA47" s="32" t="s">
        <v>175</v>
      </c>
      <c r="AB47" s="32" t="s">
        <v>175</v>
      </c>
      <c r="AC47" s="32" t="s">
        <v>159</v>
      </c>
      <c r="AD47" s="32" t="s">
        <v>180</v>
      </c>
      <c r="AE47" s="34" t="s">
        <v>285</v>
      </c>
      <c r="AF47" s="34" t="s">
        <v>285</v>
      </c>
      <c r="AG47" s="32" t="s">
        <v>235</v>
      </c>
      <c r="AH47" s="32" t="s">
        <v>241</v>
      </c>
    </row>
    <row r="48" spans="1:34" ht="14.25">
      <c r="A48" s="28" t="s">
        <v>834</v>
      </c>
      <c r="B48" s="28" t="s">
        <v>312</v>
      </c>
      <c r="C48" s="28" t="s">
        <v>313</v>
      </c>
      <c r="D48" s="29">
        <v>4948.45</v>
      </c>
      <c r="E48" s="29">
        <v>4948.45</v>
      </c>
      <c r="F48" s="29">
        <v>0.05</v>
      </c>
      <c r="G48" s="29">
        <v>5987.6849999999995</v>
      </c>
      <c r="H48" s="29">
        <v>5987.6849999999995</v>
      </c>
      <c r="I48" s="42"/>
      <c r="J48" s="38">
        <v>150</v>
      </c>
      <c r="K48" s="38">
        <v>100</v>
      </c>
      <c r="L48" s="30">
        <v>46</v>
      </c>
      <c r="M48" s="30">
        <v>46</v>
      </c>
      <c r="N48" s="30" t="s">
        <v>311</v>
      </c>
      <c r="O48" s="30">
        <v>4000</v>
      </c>
      <c r="P48" s="30">
        <v>25000</v>
      </c>
      <c r="Q48" s="31">
        <v>175000</v>
      </c>
      <c r="R48" s="30" t="s">
        <v>233</v>
      </c>
      <c r="S48" s="30" t="s">
        <v>158</v>
      </c>
      <c r="T48" s="30" t="s">
        <v>164</v>
      </c>
      <c r="U48" s="32" t="s">
        <v>160</v>
      </c>
      <c r="V48" s="33" t="s">
        <v>161</v>
      </c>
      <c r="W48" s="33" t="s">
        <v>162</v>
      </c>
      <c r="X48" s="33" t="s">
        <v>162</v>
      </c>
      <c r="Y48" s="33" t="s">
        <v>247</v>
      </c>
      <c r="Z48" s="32" t="s">
        <v>164</v>
      </c>
      <c r="AA48" s="32" t="s">
        <v>175</v>
      </c>
      <c r="AB48" s="32" t="s">
        <v>175</v>
      </c>
      <c r="AC48" s="32" t="s">
        <v>159</v>
      </c>
      <c r="AD48" s="32" t="s">
        <v>180</v>
      </c>
      <c r="AE48" s="34" t="s">
        <v>285</v>
      </c>
      <c r="AF48" s="34" t="s">
        <v>285</v>
      </c>
      <c r="AG48" s="32" t="s">
        <v>235</v>
      </c>
      <c r="AH48" s="32" t="s">
        <v>241</v>
      </c>
    </row>
    <row r="49" spans="1:34" ht="14.25">
      <c r="A49" s="28" t="s">
        <v>834</v>
      </c>
      <c r="B49" s="28" t="s">
        <v>314</v>
      </c>
      <c r="C49" s="28" t="s">
        <v>315</v>
      </c>
      <c r="D49" s="29">
        <v>5224.0906249999998</v>
      </c>
      <c r="E49" s="29">
        <v>5224.0906249999998</v>
      </c>
      <c r="F49" s="29">
        <v>0.05</v>
      </c>
      <c r="G49" s="29">
        <v>6321.2101562500002</v>
      </c>
      <c r="H49" s="29">
        <v>6321.2101562500002</v>
      </c>
      <c r="I49" s="42"/>
      <c r="J49" s="38">
        <v>150</v>
      </c>
      <c r="K49" s="38">
        <v>100</v>
      </c>
      <c r="L49" s="30">
        <v>46</v>
      </c>
      <c r="M49" s="30">
        <v>46</v>
      </c>
      <c r="N49" s="30" t="s">
        <v>311</v>
      </c>
      <c r="O49" s="30">
        <v>4000</v>
      </c>
      <c r="P49" s="30">
        <v>25000</v>
      </c>
      <c r="Q49" s="31">
        <v>175000</v>
      </c>
      <c r="R49" s="30" t="s">
        <v>233</v>
      </c>
      <c r="S49" s="30" t="s">
        <v>158</v>
      </c>
      <c r="T49" s="30" t="s">
        <v>164</v>
      </c>
      <c r="U49" s="32" t="s">
        <v>160</v>
      </c>
      <c r="V49" s="33" t="s">
        <v>161</v>
      </c>
      <c r="W49" s="33" t="s">
        <v>162</v>
      </c>
      <c r="X49" s="33" t="s">
        <v>162</v>
      </c>
      <c r="Y49" s="33" t="s">
        <v>247</v>
      </c>
      <c r="Z49" s="32" t="s">
        <v>164</v>
      </c>
      <c r="AA49" s="32" t="s">
        <v>175</v>
      </c>
      <c r="AB49" s="32" t="s">
        <v>175</v>
      </c>
      <c r="AC49" s="32" t="s">
        <v>159</v>
      </c>
      <c r="AD49" s="32" t="s">
        <v>180</v>
      </c>
      <c r="AE49" s="34" t="s">
        <v>285</v>
      </c>
      <c r="AF49" s="34" t="s">
        <v>285</v>
      </c>
      <c r="AG49" s="32" t="s">
        <v>235</v>
      </c>
      <c r="AH49" s="32" t="s">
        <v>241</v>
      </c>
    </row>
    <row r="50" spans="1:34" ht="14.25">
      <c r="A50" s="28" t="s">
        <v>835</v>
      </c>
      <c r="B50" s="28" t="s">
        <v>854</v>
      </c>
      <c r="C50" s="28" t="s">
        <v>855</v>
      </c>
      <c r="D50" s="29">
        <v>131.74687500000002</v>
      </c>
      <c r="E50" s="29">
        <v>118.23437499999999</v>
      </c>
      <c r="F50" s="29">
        <v>0.05</v>
      </c>
      <c r="G50" s="29">
        <v>159.47421875000003</v>
      </c>
      <c r="H50" s="29">
        <v>143.12409374999999</v>
      </c>
      <c r="I50" s="42"/>
      <c r="J50" s="38"/>
      <c r="K50" s="38"/>
      <c r="L50" s="30">
        <v>20</v>
      </c>
      <c r="M50" s="30" t="s">
        <v>155</v>
      </c>
      <c r="N50" s="30" t="s">
        <v>174</v>
      </c>
      <c r="O50" s="30">
        <v>250</v>
      </c>
      <c r="P50" s="30">
        <v>2000</v>
      </c>
      <c r="Q50" s="31">
        <v>8000</v>
      </c>
      <c r="R50" s="30" t="s">
        <v>157</v>
      </c>
      <c r="S50" s="30" t="s">
        <v>318</v>
      </c>
      <c r="T50" s="30" t="s">
        <v>164</v>
      </c>
      <c r="U50" s="32" t="s">
        <v>160</v>
      </c>
      <c r="V50" s="33" t="s">
        <v>319</v>
      </c>
      <c r="W50" s="33" t="s">
        <v>337</v>
      </c>
      <c r="X50" s="33" t="s">
        <v>337</v>
      </c>
      <c r="Y50" s="33" t="s">
        <v>163</v>
      </c>
      <c r="Z50" s="32" t="s">
        <v>164</v>
      </c>
      <c r="AA50" s="32" t="s">
        <v>856</v>
      </c>
      <c r="AB50" s="32" t="s">
        <v>175</v>
      </c>
      <c r="AC50" s="32" t="s">
        <v>165</v>
      </c>
      <c r="AD50" s="32" t="s">
        <v>176</v>
      </c>
      <c r="AE50" s="34" t="s">
        <v>166</v>
      </c>
      <c r="AF50" s="34" t="s">
        <v>166</v>
      </c>
      <c r="AG50" s="32" t="s">
        <v>167</v>
      </c>
      <c r="AH50" s="32" t="s">
        <v>171</v>
      </c>
    </row>
    <row r="51" spans="1:34" ht="14.25">
      <c r="A51" s="28" t="s">
        <v>835</v>
      </c>
      <c r="B51" s="28" t="s">
        <v>857</v>
      </c>
      <c r="C51" s="28" t="s">
        <v>858</v>
      </c>
      <c r="D51" s="29">
        <v>149.5</v>
      </c>
      <c r="E51" s="29">
        <v>134.16666666666666</v>
      </c>
      <c r="F51" s="29">
        <v>0.05</v>
      </c>
      <c r="G51" s="29">
        <v>180.9555</v>
      </c>
      <c r="H51" s="29">
        <v>162.40216666666666</v>
      </c>
      <c r="I51" s="42"/>
      <c r="J51" s="38"/>
      <c r="K51" s="38"/>
      <c r="L51" s="30">
        <v>20</v>
      </c>
      <c r="M51" s="30" t="s">
        <v>155</v>
      </c>
      <c r="N51" s="30" t="s">
        <v>174</v>
      </c>
      <c r="O51" s="30">
        <v>250</v>
      </c>
      <c r="P51" s="30">
        <v>2000</v>
      </c>
      <c r="Q51" s="31">
        <v>8000</v>
      </c>
      <c r="R51" s="30" t="s">
        <v>157</v>
      </c>
      <c r="S51" s="30" t="s">
        <v>318</v>
      </c>
      <c r="T51" s="30" t="s">
        <v>164</v>
      </c>
      <c r="U51" s="32" t="s">
        <v>160</v>
      </c>
      <c r="V51" s="33" t="s">
        <v>319</v>
      </c>
      <c r="W51" s="33" t="s">
        <v>337</v>
      </c>
      <c r="X51" s="33" t="s">
        <v>337</v>
      </c>
      <c r="Y51" s="33" t="s">
        <v>163</v>
      </c>
      <c r="Z51" s="32" t="s">
        <v>164</v>
      </c>
      <c r="AA51" s="32" t="s">
        <v>856</v>
      </c>
      <c r="AB51" s="32" t="s">
        <v>175</v>
      </c>
      <c r="AC51" s="32" t="s">
        <v>165</v>
      </c>
      <c r="AD51" s="32" t="s">
        <v>176</v>
      </c>
      <c r="AE51" s="34" t="s">
        <v>166</v>
      </c>
      <c r="AF51" s="34" t="s">
        <v>166</v>
      </c>
      <c r="AG51" s="32" t="s">
        <v>167</v>
      </c>
      <c r="AH51" s="32" t="s">
        <v>171</v>
      </c>
    </row>
    <row r="52" spans="1:34" ht="14.25">
      <c r="A52" s="28" t="s">
        <v>835</v>
      </c>
      <c r="B52" s="36" t="s">
        <v>859</v>
      </c>
      <c r="C52" s="43" t="s">
        <v>860</v>
      </c>
      <c r="D52" s="29">
        <v>177.53125</v>
      </c>
      <c r="E52" s="29">
        <v>159.32291666666669</v>
      </c>
      <c r="F52" s="29">
        <v>0.05</v>
      </c>
      <c r="G52" s="29">
        <v>214.8733125</v>
      </c>
      <c r="H52" s="29">
        <v>192.84122916666669</v>
      </c>
      <c r="I52" s="42"/>
      <c r="J52" s="38"/>
      <c r="K52" s="38"/>
      <c r="L52" s="30">
        <v>20</v>
      </c>
      <c r="M52" s="30" t="s">
        <v>155</v>
      </c>
      <c r="N52" s="30" t="s">
        <v>174</v>
      </c>
      <c r="O52" s="30">
        <v>250</v>
      </c>
      <c r="P52" s="30">
        <v>2000</v>
      </c>
      <c r="Q52" s="31">
        <v>8000</v>
      </c>
      <c r="R52" s="30" t="s">
        <v>157</v>
      </c>
      <c r="S52" s="30" t="s">
        <v>318</v>
      </c>
      <c r="T52" s="30" t="s">
        <v>164</v>
      </c>
      <c r="U52" s="32" t="s">
        <v>160</v>
      </c>
      <c r="V52" s="33" t="s">
        <v>319</v>
      </c>
      <c r="W52" s="33" t="s">
        <v>331</v>
      </c>
      <c r="X52" s="33" t="s">
        <v>331</v>
      </c>
      <c r="Y52" s="33" t="s">
        <v>163</v>
      </c>
      <c r="Z52" s="32" t="s">
        <v>164</v>
      </c>
      <c r="AA52" s="32" t="s">
        <v>856</v>
      </c>
      <c r="AB52" s="32" t="s">
        <v>175</v>
      </c>
      <c r="AC52" s="32" t="s">
        <v>165</v>
      </c>
      <c r="AD52" s="32" t="s">
        <v>176</v>
      </c>
      <c r="AE52" s="34" t="s">
        <v>166</v>
      </c>
      <c r="AF52" s="34" t="s">
        <v>166</v>
      </c>
      <c r="AG52" s="32" t="s">
        <v>167</v>
      </c>
      <c r="AH52" s="32" t="s">
        <v>171</v>
      </c>
    </row>
    <row r="53" spans="1:34" ht="14.25">
      <c r="A53" s="28" t="s">
        <v>835</v>
      </c>
      <c r="B53" s="36" t="s">
        <v>861</v>
      </c>
      <c r="C53" s="43" t="s">
        <v>862</v>
      </c>
      <c r="D53" s="29">
        <v>213.03749999999999</v>
      </c>
      <c r="E53" s="29">
        <v>191.18750000000003</v>
      </c>
      <c r="F53" s="29">
        <v>0.05</v>
      </c>
      <c r="G53" s="29">
        <v>257.83587499999999</v>
      </c>
      <c r="H53" s="29">
        <v>231.39737500000004</v>
      </c>
      <c r="I53" s="42"/>
      <c r="J53" s="38"/>
      <c r="K53" s="38"/>
      <c r="L53" s="30">
        <v>20</v>
      </c>
      <c r="M53" s="30" t="s">
        <v>155</v>
      </c>
      <c r="N53" s="30" t="s">
        <v>174</v>
      </c>
      <c r="O53" s="30">
        <v>250</v>
      </c>
      <c r="P53" s="30">
        <v>2000</v>
      </c>
      <c r="Q53" s="31">
        <v>8000</v>
      </c>
      <c r="R53" s="30" t="s">
        <v>157</v>
      </c>
      <c r="S53" s="30" t="s">
        <v>318</v>
      </c>
      <c r="T53" s="30" t="s">
        <v>164</v>
      </c>
      <c r="U53" s="32" t="s">
        <v>160</v>
      </c>
      <c r="V53" s="33" t="s">
        <v>319</v>
      </c>
      <c r="W53" s="33" t="s">
        <v>331</v>
      </c>
      <c r="X53" s="33" t="s">
        <v>331</v>
      </c>
      <c r="Y53" s="33" t="s">
        <v>163</v>
      </c>
      <c r="Z53" s="32" t="s">
        <v>164</v>
      </c>
      <c r="AA53" s="32" t="s">
        <v>856</v>
      </c>
      <c r="AB53" s="32" t="s">
        <v>175</v>
      </c>
      <c r="AC53" s="32" t="s">
        <v>165</v>
      </c>
      <c r="AD53" s="32" t="s">
        <v>176</v>
      </c>
      <c r="AE53" s="34" t="s">
        <v>166</v>
      </c>
      <c r="AF53" s="34" t="s">
        <v>166</v>
      </c>
      <c r="AG53" s="32" t="s">
        <v>167</v>
      </c>
      <c r="AH53" s="32" t="s">
        <v>171</v>
      </c>
    </row>
    <row r="54" spans="1:34" ht="14.25">
      <c r="A54" s="28" t="s">
        <v>835</v>
      </c>
      <c r="B54" s="28" t="s">
        <v>328</v>
      </c>
      <c r="C54" s="28" t="s">
        <v>329</v>
      </c>
      <c r="D54" s="29">
        <v>242.00312500000001</v>
      </c>
      <c r="E54" s="29">
        <v>195.46406250000001</v>
      </c>
      <c r="F54" s="29">
        <v>0.05</v>
      </c>
      <c r="G54" s="29">
        <v>292.88428125000002</v>
      </c>
      <c r="H54" s="29">
        <v>236.57201562500003</v>
      </c>
      <c r="I54" s="29"/>
      <c r="J54" s="38"/>
      <c r="K54" s="38"/>
      <c r="L54" s="30">
        <v>25</v>
      </c>
      <c r="M54" s="30" t="s">
        <v>155</v>
      </c>
      <c r="N54" s="30" t="s">
        <v>330</v>
      </c>
      <c r="O54" s="30">
        <v>500</v>
      </c>
      <c r="P54" s="30">
        <v>2000</v>
      </c>
      <c r="Q54" s="31">
        <v>8000</v>
      </c>
      <c r="R54" s="30" t="s">
        <v>157</v>
      </c>
      <c r="S54" s="30" t="s">
        <v>318</v>
      </c>
      <c r="T54" s="30" t="s">
        <v>164</v>
      </c>
      <c r="U54" s="32" t="s">
        <v>160</v>
      </c>
      <c r="V54" s="33" t="s">
        <v>319</v>
      </c>
      <c r="W54" s="33" t="s">
        <v>331</v>
      </c>
      <c r="X54" s="33" t="s">
        <v>331</v>
      </c>
      <c r="Y54" s="33" t="s">
        <v>163</v>
      </c>
      <c r="Z54" s="32" t="s">
        <v>164</v>
      </c>
      <c r="AA54" s="32" t="s">
        <v>332</v>
      </c>
      <c r="AB54" s="32" t="s">
        <v>175</v>
      </c>
      <c r="AC54" s="32" t="s">
        <v>159</v>
      </c>
      <c r="AD54" s="32" t="s">
        <v>180</v>
      </c>
      <c r="AE54" s="32" t="s">
        <v>196</v>
      </c>
      <c r="AF54" s="32" t="s">
        <v>196</v>
      </c>
      <c r="AG54" s="32" t="s">
        <v>167</v>
      </c>
      <c r="AH54" s="32" t="s">
        <v>171</v>
      </c>
    </row>
    <row r="55" spans="1:34" ht="14.25">
      <c r="A55" s="28" t="s">
        <v>835</v>
      </c>
      <c r="B55" s="28" t="s">
        <v>333</v>
      </c>
      <c r="C55" s="28" t="s">
        <v>334</v>
      </c>
      <c r="D55" s="29">
        <v>290.59062499999999</v>
      </c>
      <c r="E55" s="29">
        <v>234.70781250000002</v>
      </c>
      <c r="F55" s="29">
        <v>0.05</v>
      </c>
      <c r="G55" s="29">
        <v>351.67515624999999</v>
      </c>
      <c r="H55" s="29">
        <v>284.05695312500001</v>
      </c>
      <c r="I55" s="29"/>
      <c r="J55" s="38"/>
      <c r="K55" s="38"/>
      <c r="L55" s="30">
        <v>25</v>
      </c>
      <c r="M55" s="30" t="s">
        <v>155</v>
      </c>
      <c r="N55" s="30" t="s">
        <v>330</v>
      </c>
      <c r="O55" s="30">
        <v>500</v>
      </c>
      <c r="P55" s="30">
        <v>2000</v>
      </c>
      <c r="Q55" s="31">
        <v>8000</v>
      </c>
      <c r="R55" s="30" t="s">
        <v>157</v>
      </c>
      <c r="S55" s="30" t="s">
        <v>318</v>
      </c>
      <c r="T55" s="30" t="s">
        <v>164</v>
      </c>
      <c r="U55" s="32" t="s">
        <v>160</v>
      </c>
      <c r="V55" s="33" t="s">
        <v>319</v>
      </c>
      <c r="W55" s="33" t="s">
        <v>331</v>
      </c>
      <c r="X55" s="33" t="s">
        <v>331</v>
      </c>
      <c r="Y55" s="33" t="s">
        <v>163</v>
      </c>
      <c r="Z55" s="32" t="s">
        <v>164</v>
      </c>
      <c r="AA55" s="32" t="s">
        <v>332</v>
      </c>
      <c r="AB55" s="32" t="s">
        <v>175</v>
      </c>
      <c r="AC55" s="32" t="s">
        <v>159</v>
      </c>
      <c r="AD55" s="32" t="s">
        <v>180</v>
      </c>
      <c r="AE55" s="32" t="s">
        <v>196</v>
      </c>
      <c r="AF55" s="32" t="s">
        <v>196</v>
      </c>
      <c r="AG55" s="32" t="s">
        <v>167</v>
      </c>
      <c r="AH55" s="32" t="s">
        <v>171</v>
      </c>
    </row>
    <row r="56" spans="1:34" ht="14.25">
      <c r="A56" s="28" t="s">
        <v>836</v>
      </c>
      <c r="B56" s="28" t="s">
        <v>335</v>
      </c>
      <c r="C56" s="28" t="s">
        <v>336</v>
      </c>
      <c r="D56" s="29">
        <v>327.96562499999999</v>
      </c>
      <c r="E56" s="29">
        <v>294.328125</v>
      </c>
      <c r="F56" s="29">
        <v>0.05</v>
      </c>
      <c r="G56" s="29">
        <v>396.89890624999998</v>
      </c>
      <c r="H56" s="29">
        <v>356.19753125</v>
      </c>
      <c r="I56" s="29" t="s">
        <v>56</v>
      </c>
      <c r="J56" s="38"/>
      <c r="K56" s="38"/>
      <c r="L56" s="30">
        <v>38</v>
      </c>
      <c r="M56" s="30" t="s">
        <v>155</v>
      </c>
      <c r="N56" s="30" t="s">
        <v>189</v>
      </c>
      <c r="O56" s="30">
        <v>750</v>
      </c>
      <c r="P56" s="30">
        <v>4000</v>
      </c>
      <c r="Q56" s="31">
        <v>80000</v>
      </c>
      <c r="R56" s="30" t="s">
        <v>157</v>
      </c>
      <c r="S56" s="30" t="s">
        <v>318</v>
      </c>
      <c r="T56" s="30" t="s">
        <v>159</v>
      </c>
      <c r="U56" s="32" t="s">
        <v>160</v>
      </c>
      <c r="V56" s="33" t="s">
        <v>319</v>
      </c>
      <c r="W56" s="33" t="s">
        <v>337</v>
      </c>
      <c r="X56" s="33" t="s">
        <v>337</v>
      </c>
      <c r="Y56" s="33" t="s">
        <v>163</v>
      </c>
      <c r="Z56" s="32" t="s">
        <v>164</v>
      </c>
      <c r="AA56" s="32" t="s">
        <v>338</v>
      </c>
      <c r="AB56" s="32" t="s">
        <v>175</v>
      </c>
      <c r="AC56" s="32" t="s">
        <v>159</v>
      </c>
      <c r="AD56" s="32" t="s">
        <v>180</v>
      </c>
      <c r="AE56" s="32" t="s">
        <v>196</v>
      </c>
      <c r="AF56" s="32" t="s">
        <v>196</v>
      </c>
      <c r="AG56" s="32" t="s">
        <v>190</v>
      </c>
      <c r="AH56" s="32" t="s">
        <v>191</v>
      </c>
    </row>
    <row r="57" spans="1:34" ht="14.25">
      <c r="A57" s="28" t="s">
        <v>836</v>
      </c>
      <c r="B57" s="28" t="s">
        <v>339</v>
      </c>
      <c r="C57" s="39" t="s">
        <v>340</v>
      </c>
      <c r="D57" s="29">
        <v>364.40625</v>
      </c>
      <c r="E57" s="29">
        <v>327.03125</v>
      </c>
      <c r="F57" s="29">
        <v>0.05</v>
      </c>
      <c r="G57" s="29">
        <v>440.99206249999997</v>
      </c>
      <c r="H57" s="29">
        <v>395.76831249999998</v>
      </c>
      <c r="I57" s="42" t="s">
        <v>56</v>
      </c>
      <c r="J57" s="38"/>
      <c r="K57" s="38"/>
      <c r="L57" s="30">
        <v>38</v>
      </c>
      <c r="M57" s="30" t="s">
        <v>155</v>
      </c>
      <c r="N57" s="30" t="s">
        <v>189</v>
      </c>
      <c r="O57" s="30">
        <v>750</v>
      </c>
      <c r="P57" s="30">
        <v>4000</v>
      </c>
      <c r="Q57" s="31">
        <v>80000</v>
      </c>
      <c r="R57" s="30" t="s">
        <v>157</v>
      </c>
      <c r="S57" s="30" t="s">
        <v>318</v>
      </c>
      <c r="T57" s="30" t="s">
        <v>159</v>
      </c>
      <c r="U57" s="32" t="s">
        <v>160</v>
      </c>
      <c r="V57" s="33" t="s">
        <v>319</v>
      </c>
      <c r="W57" s="33" t="s">
        <v>331</v>
      </c>
      <c r="X57" s="33" t="s">
        <v>331</v>
      </c>
      <c r="Y57" s="33" t="s">
        <v>163</v>
      </c>
      <c r="Z57" s="32" t="s">
        <v>164</v>
      </c>
      <c r="AA57" s="32" t="s">
        <v>338</v>
      </c>
      <c r="AB57" s="32" t="s">
        <v>175</v>
      </c>
      <c r="AC57" s="32" t="s">
        <v>159</v>
      </c>
      <c r="AD57" s="32" t="s">
        <v>180</v>
      </c>
      <c r="AE57" s="34" t="s">
        <v>196</v>
      </c>
      <c r="AF57" s="34" t="s">
        <v>196</v>
      </c>
      <c r="AG57" s="32" t="s">
        <v>190</v>
      </c>
      <c r="AH57" s="32" t="s">
        <v>191</v>
      </c>
    </row>
    <row r="58" spans="1:34" ht="14.25">
      <c r="A58" s="28" t="s">
        <v>836</v>
      </c>
      <c r="B58" s="28" t="s">
        <v>341</v>
      </c>
      <c r="C58" s="39" t="s">
        <v>342</v>
      </c>
      <c r="D58" s="29">
        <v>382.15937499999995</v>
      </c>
      <c r="E58" s="29">
        <v>342.96354166666669</v>
      </c>
      <c r="F58" s="29">
        <v>0.05</v>
      </c>
      <c r="G58" s="29">
        <v>462.47334374999997</v>
      </c>
      <c r="H58" s="29">
        <v>415.04638541666668</v>
      </c>
      <c r="I58" s="42" t="s">
        <v>56</v>
      </c>
      <c r="J58" s="38"/>
      <c r="K58" s="38"/>
      <c r="L58" s="30">
        <v>38</v>
      </c>
      <c r="M58" s="30" t="s">
        <v>155</v>
      </c>
      <c r="N58" s="30" t="s">
        <v>189</v>
      </c>
      <c r="O58" s="30">
        <v>750</v>
      </c>
      <c r="P58" s="30">
        <v>4000</v>
      </c>
      <c r="Q58" s="31">
        <v>80000</v>
      </c>
      <c r="R58" s="30" t="s">
        <v>157</v>
      </c>
      <c r="S58" s="30" t="s">
        <v>318</v>
      </c>
      <c r="T58" s="30" t="s">
        <v>159</v>
      </c>
      <c r="U58" s="32" t="s">
        <v>160</v>
      </c>
      <c r="V58" s="33" t="s">
        <v>319</v>
      </c>
      <c r="W58" s="33" t="s">
        <v>331</v>
      </c>
      <c r="X58" s="33" t="s">
        <v>331</v>
      </c>
      <c r="Y58" s="33" t="s">
        <v>163</v>
      </c>
      <c r="Z58" s="32" t="s">
        <v>164</v>
      </c>
      <c r="AA58" s="32" t="s">
        <v>338</v>
      </c>
      <c r="AB58" s="32" t="s">
        <v>175</v>
      </c>
      <c r="AC58" s="32" t="s">
        <v>159</v>
      </c>
      <c r="AD58" s="32" t="s">
        <v>180</v>
      </c>
      <c r="AE58" s="34" t="s">
        <v>196</v>
      </c>
      <c r="AF58" s="34" t="s">
        <v>196</v>
      </c>
      <c r="AG58" s="32" t="s">
        <v>190</v>
      </c>
      <c r="AH58" s="32" t="s">
        <v>191</v>
      </c>
    </row>
    <row r="59" spans="1:34" ht="14.25">
      <c r="A59" s="28" t="s">
        <v>837</v>
      </c>
      <c r="B59" s="28" t="s">
        <v>343</v>
      </c>
      <c r="C59" s="39" t="s">
        <v>344</v>
      </c>
      <c r="D59" s="29">
        <v>700.78125</v>
      </c>
      <c r="E59" s="29">
        <v>610.9375</v>
      </c>
      <c r="F59" s="29">
        <v>0.05</v>
      </c>
      <c r="G59" s="29">
        <v>848.00581249999993</v>
      </c>
      <c r="H59" s="29">
        <v>739.29487499999993</v>
      </c>
      <c r="I59" s="42"/>
      <c r="J59" s="38">
        <v>75</v>
      </c>
      <c r="K59" s="38">
        <v>30</v>
      </c>
      <c r="L59" s="30">
        <v>40</v>
      </c>
      <c r="M59" s="30" t="s">
        <v>155</v>
      </c>
      <c r="N59" s="30" t="s">
        <v>268</v>
      </c>
      <c r="O59" s="30">
        <v>2000</v>
      </c>
      <c r="P59" s="30">
        <v>6000</v>
      </c>
      <c r="Q59" s="31">
        <v>75000</v>
      </c>
      <c r="R59" s="30" t="s">
        <v>157</v>
      </c>
      <c r="S59" s="30" t="s">
        <v>318</v>
      </c>
      <c r="T59" s="30" t="s">
        <v>164</v>
      </c>
      <c r="U59" s="32" t="s">
        <v>160</v>
      </c>
      <c r="V59" s="33" t="s">
        <v>319</v>
      </c>
      <c r="W59" s="33" t="s">
        <v>331</v>
      </c>
      <c r="X59" s="33" t="s">
        <v>331</v>
      </c>
      <c r="Y59" s="33" t="s">
        <v>163</v>
      </c>
      <c r="Z59" s="32" t="s">
        <v>164</v>
      </c>
      <c r="AA59" s="33" t="s">
        <v>345</v>
      </c>
      <c r="AB59" s="33" t="s">
        <v>175</v>
      </c>
      <c r="AC59" s="33" t="s">
        <v>159</v>
      </c>
      <c r="AD59" s="33" t="s">
        <v>180</v>
      </c>
      <c r="AE59" s="34" t="s">
        <v>196</v>
      </c>
      <c r="AF59" s="34" t="s">
        <v>196</v>
      </c>
      <c r="AG59" s="32" t="s">
        <v>235</v>
      </c>
      <c r="AH59" s="32" t="s">
        <v>202</v>
      </c>
    </row>
    <row r="60" spans="1:34" ht="14.25">
      <c r="A60" s="28" t="s">
        <v>837</v>
      </c>
      <c r="B60" s="28" t="s">
        <v>346</v>
      </c>
      <c r="C60" s="39" t="s">
        <v>347</v>
      </c>
      <c r="D60" s="29">
        <v>750.30312500000002</v>
      </c>
      <c r="E60" s="29">
        <v>654.11041666666654</v>
      </c>
      <c r="F60" s="29">
        <v>0.05</v>
      </c>
      <c r="G60" s="29">
        <v>907.92728124999996</v>
      </c>
      <c r="H60" s="29">
        <v>791.53410416666645</v>
      </c>
      <c r="I60" s="42"/>
      <c r="J60" s="38">
        <v>75</v>
      </c>
      <c r="K60" s="38">
        <v>30</v>
      </c>
      <c r="L60" s="30">
        <v>40</v>
      </c>
      <c r="M60" s="30" t="s">
        <v>155</v>
      </c>
      <c r="N60" s="30" t="s">
        <v>268</v>
      </c>
      <c r="O60" s="30">
        <v>2000</v>
      </c>
      <c r="P60" s="30">
        <v>6000</v>
      </c>
      <c r="Q60" s="31">
        <v>75000</v>
      </c>
      <c r="R60" s="30" t="s">
        <v>157</v>
      </c>
      <c r="S60" s="30" t="s">
        <v>318</v>
      </c>
      <c r="T60" s="30" t="s">
        <v>164</v>
      </c>
      <c r="U60" s="32" t="s">
        <v>160</v>
      </c>
      <c r="V60" s="33" t="s">
        <v>319</v>
      </c>
      <c r="W60" s="33" t="s">
        <v>331</v>
      </c>
      <c r="X60" s="33" t="s">
        <v>331</v>
      </c>
      <c r="Y60" s="33" t="s">
        <v>163</v>
      </c>
      <c r="Z60" s="32" t="s">
        <v>164</v>
      </c>
      <c r="AA60" s="33" t="s">
        <v>345</v>
      </c>
      <c r="AB60" s="33" t="s">
        <v>175</v>
      </c>
      <c r="AC60" s="33" t="s">
        <v>159</v>
      </c>
      <c r="AD60" s="33" t="s">
        <v>180</v>
      </c>
      <c r="AE60" s="34" t="s">
        <v>196</v>
      </c>
      <c r="AF60" s="34" t="s">
        <v>196</v>
      </c>
      <c r="AG60" s="32" t="s">
        <v>235</v>
      </c>
      <c r="AH60" s="32" t="s">
        <v>202</v>
      </c>
    </row>
    <row r="61" spans="1:34" ht="14.25">
      <c r="A61" s="28" t="s">
        <v>838</v>
      </c>
      <c r="B61" s="28" t="s">
        <v>348</v>
      </c>
      <c r="C61" s="39" t="s">
        <v>349</v>
      </c>
      <c r="D61" s="29">
        <v>1317.7083333333335</v>
      </c>
      <c r="E61" s="29">
        <v>1317.7083333333335</v>
      </c>
      <c r="F61" s="29">
        <v>0.05</v>
      </c>
      <c r="G61" s="29">
        <v>1594.4875833333333</v>
      </c>
      <c r="H61" s="29">
        <v>1594.4875833333333</v>
      </c>
      <c r="I61" s="42"/>
      <c r="J61" s="38">
        <v>75</v>
      </c>
      <c r="K61" s="38">
        <v>50</v>
      </c>
      <c r="L61" s="30">
        <v>43</v>
      </c>
      <c r="M61" s="30" t="s">
        <v>155</v>
      </c>
      <c r="N61" s="30" t="s">
        <v>278</v>
      </c>
      <c r="O61" s="30">
        <v>2000</v>
      </c>
      <c r="P61" s="30">
        <v>7500</v>
      </c>
      <c r="Q61" s="31">
        <v>150000</v>
      </c>
      <c r="R61" s="30" t="s">
        <v>157</v>
      </c>
      <c r="S61" s="30" t="s">
        <v>318</v>
      </c>
      <c r="T61" s="30" t="s">
        <v>159</v>
      </c>
      <c r="U61" s="32" t="s">
        <v>160</v>
      </c>
      <c r="V61" s="33" t="s">
        <v>319</v>
      </c>
      <c r="W61" s="33" t="s">
        <v>337</v>
      </c>
      <c r="X61" s="33" t="s">
        <v>337</v>
      </c>
      <c r="Y61" s="33" t="s">
        <v>163</v>
      </c>
      <c r="Z61" s="32" t="s">
        <v>164</v>
      </c>
      <c r="AA61" s="33" t="s">
        <v>350</v>
      </c>
      <c r="AB61" s="33" t="s">
        <v>175</v>
      </c>
      <c r="AC61" s="33" t="s">
        <v>159</v>
      </c>
      <c r="AD61" s="33" t="s">
        <v>180</v>
      </c>
      <c r="AE61" s="34" t="s">
        <v>351</v>
      </c>
      <c r="AF61" s="34" t="s">
        <v>271</v>
      </c>
      <c r="AG61" s="32" t="s">
        <v>210</v>
      </c>
      <c r="AH61" s="32" t="s">
        <v>202</v>
      </c>
    </row>
    <row r="62" spans="1:34" ht="14.25">
      <c r="A62" s="28" t="s">
        <v>838</v>
      </c>
      <c r="B62" s="28" t="s">
        <v>352</v>
      </c>
      <c r="C62" s="39" t="s">
        <v>353</v>
      </c>
      <c r="D62" s="29">
        <v>1548.3072916666667</v>
      </c>
      <c r="E62" s="29">
        <v>1548.3072916666667</v>
      </c>
      <c r="F62" s="29">
        <v>0.05</v>
      </c>
      <c r="G62" s="29">
        <v>1873.5123229166666</v>
      </c>
      <c r="H62" s="29">
        <v>1873.5123229166666</v>
      </c>
      <c r="I62" s="42"/>
      <c r="J62" s="38">
        <v>75</v>
      </c>
      <c r="K62" s="38">
        <v>50</v>
      </c>
      <c r="L62" s="30">
        <v>43</v>
      </c>
      <c r="M62" s="30" t="s">
        <v>155</v>
      </c>
      <c r="N62" s="30" t="s">
        <v>278</v>
      </c>
      <c r="O62" s="30">
        <v>2000</v>
      </c>
      <c r="P62" s="30">
        <v>7500</v>
      </c>
      <c r="Q62" s="31">
        <v>150000</v>
      </c>
      <c r="R62" s="30" t="s">
        <v>157</v>
      </c>
      <c r="S62" s="30" t="s">
        <v>318</v>
      </c>
      <c r="T62" s="30" t="s">
        <v>159</v>
      </c>
      <c r="U62" s="30" t="s">
        <v>160</v>
      </c>
      <c r="V62" s="30" t="s">
        <v>319</v>
      </c>
      <c r="W62" s="33" t="s">
        <v>331</v>
      </c>
      <c r="X62" s="30" t="s">
        <v>331</v>
      </c>
      <c r="Y62" s="30" t="s">
        <v>163</v>
      </c>
      <c r="Z62" s="30" t="s">
        <v>164</v>
      </c>
      <c r="AA62" s="30" t="s">
        <v>350</v>
      </c>
      <c r="AB62" s="30" t="s">
        <v>175</v>
      </c>
      <c r="AC62" s="30" t="s">
        <v>159</v>
      </c>
      <c r="AD62" s="30" t="s">
        <v>180</v>
      </c>
      <c r="AE62" s="34" t="s">
        <v>351</v>
      </c>
      <c r="AF62" s="34" t="s">
        <v>271</v>
      </c>
      <c r="AG62" s="30" t="s">
        <v>210</v>
      </c>
      <c r="AH62" s="30" t="s">
        <v>202</v>
      </c>
    </row>
    <row r="63" spans="1:34" ht="14.25">
      <c r="A63" s="28" t="s">
        <v>838</v>
      </c>
      <c r="B63" s="28" t="s">
        <v>354</v>
      </c>
      <c r="C63" s="39" t="s">
        <v>355</v>
      </c>
      <c r="D63" s="29">
        <v>1976.5624999999998</v>
      </c>
      <c r="E63" s="29">
        <v>1976.5624999999998</v>
      </c>
      <c r="F63" s="29">
        <v>0.05</v>
      </c>
      <c r="G63" s="29">
        <v>2391.7011249999996</v>
      </c>
      <c r="H63" s="29">
        <v>2391.7011249999996</v>
      </c>
      <c r="I63" s="42"/>
      <c r="J63" s="38">
        <v>100</v>
      </c>
      <c r="K63" s="38">
        <v>75</v>
      </c>
      <c r="L63" s="30">
        <v>43</v>
      </c>
      <c r="M63" s="30" t="s">
        <v>155</v>
      </c>
      <c r="N63" s="30" t="s">
        <v>278</v>
      </c>
      <c r="O63" s="30">
        <v>2000</v>
      </c>
      <c r="P63" s="30">
        <v>7500</v>
      </c>
      <c r="Q63" s="31">
        <v>150000</v>
      </c>
      <c r="R63" s="30" t="s">
        <v>157</v>
      </c>
      <c r="S63" s="30" t="s">
        <v>318</v>
      </c>
      <c r="T63" s="30" t="s">
        <v>159</v>
      </c>
      <c r="U63" s="30" t="s">
        <v>160</v>
      </c>
      <c r="V63" s="30" t="s">
        <v>319</v>
      </c>
      <c r="W63" s="33" t="s">
        <v>331</v>
      </c>
      <c r="X63" s="30" t="s">
        <v>331</v>
      </c>
      <c r="Y63" s="30" t="s">
        <v>163</v>
      </c>
      <c r="Z63" s="30" t="s">
        <v>159</v>
      </c>
      <c r="AA63" s="30" t="s">
        <v>350</v>
      </c>
      <c r="AB63" s="30" t="s">
        <v>175</v>
      </c>
      <c r="AC63" s="30" t="s">
        <v>159</v>
      </c>
      <c r="AD63" s="30" t="s">
        <v>180</v>
      </c>
      <c r="AE63" s="34" t="s">
        <v>351</v>
      </c>
      <c r="AF63" s="34" t="s">
        <v>271</v>
      </c>
      <c r="AG63" s="30" t="s">
        <v>210</v>
      </c>
      <c r="AH63" s="30" t="s">
        <v>202</v>
      </c>
    </row>
    <row r="64" spans="1:34" ht="14.25">
      <c r="A64" s="28" t="s">
        <v>838</v>
      </c>
      <c r="B64" s="28" t="s">
        <v>356</v>
      </c>
      <c r="C64" s="39" t="s">
        <v>357</v>
      </c>
      <c r="D64" s="29">
        <v>2018.0703124999998</v>
      </c>
      <c r="E64" s="29">
        <v>2018.0703124999998</v>
      </c>
      <c r="F64" s="29">
        <v>0.05</v>
      </c>
      <c r="G64" s="29">
        <v>2441.9255781249994</v>
      </c>
      <c r="H64" s="29">
        <v>2441.9255781249994</v>
      </c>
      <c r="I64" s="42"/>
      <c r="J64" s="38">
        <v>100</v>
      </c>
      <c r="K64" s="38">
        <v>75</v>
      </c>
      <c r="L64" s="30">
        <v>57</v>
      </c>
      <c r="M64" s="30" t="s">
        <v>155</v>
      </c>
      <c r="N64" s="30" t="s">
        <v>358</v>
      </c>
      <c r="O64" s="30">
        <v>5000</v>
      </c>
      <c r="P64" s="30">
        <v>28000</v>
      </c>
      <c r="Q64" s="31">
        <v>250000</v>
      </c>
      <c r="R64" s="30" t="s">
        <v>157</v>
      </c>
      <c r="S64" s="30" t="s">
        <v>318</v>
      </c>
      <c r="T64" s="30" t="s">
        <v>164</v>
      </c>
      <c r="U64" s="30" t="s">
        <v>160</v>
      </c>
      <c r="V64" s="30" t="s">
        <v>319</v>
      </c>
      <c r="W64" s="33" t="s">
        <v>337</v>
      </c>
      <c r="X64" s="30" t="s">
        <v>359</v>
      </c>
      <c r="Y64" s="30" t="s">
        <v>163</v>
      </c>
      <c r="Z64" s="30" t="s">
        <v>164</v>
      </c>
      <c r="AA64" s="30" t="s">
        <v>360</v>
      </c>
      <c r="AB64" s="30" t="s">
        <v>175</v>
      </c>
      <c r="AC64" s="30" t="s">
        <v>159</v>
      </c>
      <c r="AD64" s="30" t="s">
        <v>180</v>
      </c>
      <c r="AE64" s="34" t="s">
        <v>285</v>
      </c>
      <c r="AF64" s="34" t="s">
        <v>361</v>
      </c>
      <c r="AG64" s="30" t="s">
        <v>362</v>
      </c>
      <c r="AH64" s="30" t="s">
        <v>216</v>
      </c>
    </row>
    <row r="65" spans="1:34" ht="14.25">
      <c r="A65" s="28" t="s">
        <v>838</v>
      </c>
      <c r="B65" s="28" t="s">
        <v>363</v>
      </c>
      <c r="C65" s="39" t="s">
        <v>364</v>
      </c>
      <c r="D65" s="29">
        <v>2293.4713541666665</v>
      </c>
      <c r="E65" s="29">
        <v>2293.4713541666665</v>
      </c>
      <c r="F65" s="29">
        <v>0.05</v>
      </c>
      <c r="G65" s="29">
        <v>2775.1608385416666</v>
      </c>
      <c r="H65" s="29">
        <v>2775.1608385416666</v>
      </c>
      <c r="I65" s="42"/>
      <c r="J65" s="38">
        <v>100</v>
      </c>
      <c r="K65" s="38">
        <v>75</v>
      </c>
      <c r="L65" s="30">
        <v>57</v>
      </c>
      <c r="M65" s="30" t="s">
        <v>155</v>
      </c>
      <c r="N65" s="30" t="s">
        <v>358</v>
      </c>
      <c r="O65" s="30">
        <v>5000</v>
      </c>
      <c r="P65" s="30">
        <v>28000</v>
      </c>
      <c r="Q65" s="31">
        <v>250000</v>
      </c>
      <c r="R65" s="30" t="s">
        <v>157</v>
      </c>
      <c r="S65" s="30" t="s">
        <v>318</v>
      </c>
      <c r="T65" s="30" t="s">
        <v>164</v>
      </c>
      <c r="U65" s="30" t="s">
        <v>160</v>
      </c>
      <c r="V65" s="30" t="s">
        <v>319</v>
      </c>
      <c r="W65" s="33" t="s">
        <v>337</v>
      </c>
      <c r="X65" s="30" t="s">
        <v>359</v>
      </c>
      <c r="Y65" s="30" t="s">
        <v>163</v>
      </c>
      <c r="Z65" s="30" t="s">
        <v>164</v>
      </c>
      <c r="AA65" s="30" t="s">
        <v>360</v>
      </c>
      <c r="AB65" s="30" t="s">
        <v>175</v>
      </c>
      <c r="AC65" s="30" t="s">
        <v>159</v>
      </c>
      <c r="AD65" s="30" t="s">
        <v>180</v>
      </c>
      <c r="AE65" s="34" t="s">
        <v>285</v>
      </c>
      <c r="AF65" s="34" t="s">
        <v>361</v>
      </c>
      <c r="AG65" s="30" t="s">
        <v>362</v>
      </c>
      <c r="AH65" s="30" t="s">
        <v>216</v>
      </c>
    </row>
    <row r="66" spans="1:34" ht="14.25">
      <c r="A66" s="28" t="s">
        <v>838</v>
      </c>
      <c r="B66" s="28" t="s">
        <v>365</v>
      </c>
      <c r="C66" s="39" t="s">
        <v>366</v>
      </c>
      <c r="D66" s="29">
        <v>2714.479166666667</v>
      </c>
      <c r="E66" s="29">
        <v>2714.479166666667</v>
      </c>
      <c r="F66" s="29">
        <v>0.05</v>
      </c>
      <c r="G66" s="29">
        <v>3284.5802916666671</v>
      </c>
      <c r="H66" s="29">
        <v>3284.5802916666671</v>
      </c>
      <c r="I66" s="42"/>
      <c r="J66" s="38">
        <v>100</v>
      </c>
      <c r="K66" s="38">
        <v>75</v>
      </c>
      <c r="L66" s="30">
        <v>57</v>
      </c>
      <c r="M66" s="30" t="s">
        <v>155</v>
      </c>
      <c r="N66" s="30" t="s">
        <v>358</v>
      </c>
      <c r="O66" s="30">
        <v>5000</v>
      </c>
      <c r="P66" s="30">
        <v>28000</v>
      </c>
      <c r="Q66" s="31">
        <v>250000</v>
      </c>
      <c r="R66" s="30" t="s">
        <v>157</v>
      </c>
      <c r="S66" s="30" t="s">
        <v>318</v>
      </c>
      <c r="T66" s="30" t="s">
        <v>164</v>
      </c>
      <c r="U66" s="30" t="s">
        <v>160</v>
      </c>
      <c r="V66" s="30" t="s">
        <v>319</v>
      </c>
      <c r="W66" s="33" t="s">
        <v>331</v>
      </c>
      <c r="X66" s="30" t="s">
        <v>367</v>
      </c>
      <c r="Y66" s="30" t="s">
        <v>163</v>
      </c>
      <c r="Z66" s="30" t="s">
        <v>164</v>
      </c>
      <c r="AA66" s="30" t="s">
        <v>360</v>
      </c>
      <c r="AB66" s="30" t="s">
        <v>175</v>
      </c>
      <c r="AC66" s="30" t="s">
        <v>159</v>
      </c>
      <c r="AD66" s="30" t="s">
        <v>180</v>
      </c>
      <c r="AE66" s="34" t="s">
        <v>285</v>
      </c>
      <c r="AF66" s="34" t="s">
        <v>361</v>
      </c>
      <c r="AG66" s="30" t="s">
        <v>362</v>
      </c>
      <c r="AH66" s="30" t="s">
        <v>216</v>
      </c>
    </row>
    <row r="67" spans="1:34" ht="14.25">
      <c r="A67" s="28" t="s">
        <v>838</v>
      </c>
      <c r="B67" s="28" t="s">
        <v>368</v>
      </c>
      <c r="C67" s="39" t="s">
        <v>369</v>
      </c>
      <c r="D67" s="29">
        <v>2935.854166666667</v>
      </c>
      <c r="E67" s="29">
        <v>2935.854166666667</v>
      </c>
      <c r="F67" s="29">
        <v>0.05</v>
      </c>
      <c r="G67" s="29">
        <v>3552.4440416666671</v>
      </c>
      <c r="H67" s="29">
        <v>3552.4440416666671</v>
      </c>
      <c r="I67" s="42"/>
      <c r="J67" s="38">
        <v>100</v>
      </c>
      <c r="K67" s="38">
        <v>75</v>
      </c>
      <c r="L67" s="30">
        <v>57</v>
      </c>
      <c r="M67" s="30" t="s">
        <v>155</v>
      </c>
      <c r="N67" s="30" t="s">
        <v>358</v>
      </c>
      <c r="O67" s="30">
        <v>5000</v>
      </c>
      <c r="P67" s="30">
        <v>28000</v>
      </c>
      <c r="Q67" s="31">
        <v>250000</v>
      </c>
      <c r="R67" s="30" t="s">
        <v>157</v>
      </c>
      <c r="S67" s="30" t="s">
        <v>318</v>
      </c>
      <c r="T67" s="30" t="s">
        <v>164</v>
      </c>
      <c r="U67" s="32" t="s">
        <v>160</v>
      </c>
      <c r="V67" s="33" t="s">
        <v>319</v>
      </c>
      <c r="W67" s="33" t="s">
        <v>331</v>
      </c>
      <c r="X67" s="33" t="s">
        <v>367</v>
      </c>
      <c r="Y67" s="33" t="s">
        <v>163</v>
      </c>
      <c r="Z67" s="32" t="s">
        <v>164</v>
      </c>
      <c r="AA67" s="32" t="s">
        <v>360</v>
      </c>
      <c r="AB67" s="32" t="s">
        <v>175</v>
      </c>
      <c r="AC67" s="32" t="s">
        <v>159</v>
      </c>
      <c r="AD67" s="32" t="s">
        <v>180</v>
      </c>
      <c r="AE67" s="34" t="s">
        <v>285</v>
      </c>
      <c r="AF67" s="34" t="s">
        <v>361</v>
      </c>
      <c r="AG67" s="32" t="s">
        <v>362</v>
      </c>
      <c r="AH67" s="32" t="s">
        <v>216</v>
      </c>
    </row>
    <row r="68" spans="1:34" ht="14.25">
      <c r="A68" s="28" t="s">
        <v>838</v>
      </c>
      <c r="B68" s="28" t="s">
        <v>370</v>
      </c>
      <c r="C68" s="39" t="s">
        <v>371</v>
      </c>
      <c r="D68" s="29">
        <v>4163.958333333333</v>
      </c>
      <c r="E68" s="29">
        <v>4163.958333333333</v>
      </c>
      <c r="F68" s="29">
        <v>0.05</v>
      </c>
      <c r="G68" s="29">
        <v>5038.4500833333332</v>
      </c>
      <c r="H68" s="29">
        <v>5038.4500833333332</v>
      </c>
      <c r="I68" s="42"/>
      <c r="J68" s="38">
        <v>150</v>
      </c>
      <c r="K68" s="38">
        <v>100</v>
      </c>
      <c r="L68" s="30">
        <v>57</v>
      </c>
      <c r="M68" s="30" t="s">
        <v>155</v>
      </c>
      <c r="N68" s="30" t="s">
        <v>358</v>
      </c>
      <c r="O68" s="30">
        <v>5000</v>
      </c>
      <c r="P68" s="30">
        <v>28000</v>
      </c>
      <c r="Q68" s="31">
        <v>250000</v>
      </c>
      <c r="R68" s="30" t="s">
        <v>157</v>
      </c>
      <c r="S68" s="30" t="s">
        <v>318</v>
      </c>
      <c r="T68" s="30" t="s">
        <v>164</v>
      </c>
      <c r="U68" s="32" t="s">
        <v>160</v>
      </c>
      <c r="V68" s="33" t="s">
        <v>319</v>
      </c>
      <c r="W68" s="33" t="s">
        <v>331</v>
      </c>
      <c r="X68" s="33" t="s">
        <v>372</v>
      </c>
      <c r="Y68" s="33" t="s">
        <v>163</v>
      </c>
      <c r="Z68" s="32" t="s">
        <v>159</v>
      </c>
      <c r="AA68" s="32" t="s">
        <v>360</v>
      </c>
      <c r="AB68" s="32" t="s">
        <v>175</v>
      </c>
      <c r="AC68" s="32" t="s">
        <v>159</v>
      </c>
      <c r="AD68" s="32" t="s">
        <v>180</v>
      </c>
      <c r="AE68" s="34" t="s">
        <v>285</v>
      </c>
      <c r="AF68" s="34" t="s">
        <v>361</v>
      </c>
      <c r="AG68" s="32" t="s">
        <v>362</v>
      </c>
      <c r="AH68" s="32" t="s">
        <v>216</v>
      </c>
    </row>
    <row r="69" spans="1:34" ht="14.25">
      <c r="A69" s="28" t="s">
        <v>838</v>
      </c>
      <c r="B69" s="28" t="s">
        <v>373</v>
      </c>
      <c r="C69" s="39" t="s">
        <v>374</v>
      </c>
      <c r="D69" s="29">
        <v>2999.7630208333335</v>
      </c>
      <c r="E69" s="29">
        <v>2999.7630208333335</v>
      </c>
      <c r="F69" s="29">
        <v>0.05</v>
      </c>
      <c r="G69" s="29">
        <v>3629.7737552083336</v>
      </c>
      <c r="H69" s="29">
        <v>3629.7737552083336</v>
      </c>
      <c r="I69" s="42"/>
      <c r="J69" s="38">
        <v>100</v>
      </c>
      <c r="K69" s="38">
        <v>75</v>
      </c>
      <c r="L69" s="30">
        <v>41</v>
      </c>
      <c r="M69" s="30" t="s">
        <v>155</v>
      </c>
      <c r="N69" s="30" t="s">
        <v>228</v>
      </c>
      <c r="O69" s="30">
        <v>5000</v>
      </c>
      <c r="P69" s="30">
        <v>20000</v>
      </c>
      <c r="Q69" s="31">
        <v>200000</v>
      </c>
      <c r="R69" s="30" t="s">
        <v>233</v>
      </c>
      <c r="S69" s="30" t="s">
        <v>318</v>
      </c>
      <c r="T69" s="30" t="s">
        <v>164</v>
      </c>
      <c r="U69" s="32" t="s">
        <v>160</v>
      </c>
      <c r="V69" s="33" t="s">
        <v>319</v>
      </c>
      <c r="W69" s="33" t="s">
        <v>337</v>
      </c>
      <c r="X69" s="33" t="s">
        <v>337</v>
      </c>
      <c r="Y69" s="33" t="s">
        <v>163</v>
      </c>
      <c r="Z69" s="32" t="s">
        <v>164</v>
      </c>
      <c r="AA69" s="32" t="s">
        <v>375</v>
      </c>
      <c r="AB69" s="32" t="s">
        <v>175</v>
      </c>
      <c r="AC69" s="32" t="s">
        <v>159</v>
      </c>
      <c r="AD69" s="32" t="s">
        <v>180</v>
      </c>
      <c r="AE69" s="34" t="s">
        <v>234</v>
      </c>
      <c r="AF69" s="34" t="s">
        <v>209</v>
      </c>
      <c r="AG69" s="32" t="s">
        <v>235</v>
      </c>
      <c r="AH69" s="32" t="s">
        <v>216</v>
      </c>
    </row>
    <row r="70" spans="1:34" ht="14.25">
      <c r="A70" s="28" t="s">
        <v>838</v>
      </c>
      <c r="B70" s="28" t="s">
        <v>376</v>
      </c>
      <c r="C70" s="39" t="s">
        <v>377</v>
      </c>
      <c r="D70" s="29">
        <v>3881.9687499999995</v>
      </c>
      <c r="E70" s="29">
        <v>3881.9687499999995</v>
      </c>
      <c r="F70" s="29">
        <v>0.05</v>
      </c>
      <c r="G70" s="29">
        <v>4697.2426874999992</v>
      </c>
      <c r="H70" s="29">
        <v>4697.2426874999992</v>
      </c>
      <c r="I70" s="42"/>
      <c r="J70" s="38">
        <v>150</v>
      </c>
      <c r="K70" s="38">
        <v>100</v>
      </c>
      <c r="L70" s="30">
        <v>41</v>
      </c>
      <c r="M70" s="30" t="s">
        <v>155</v>
      </c>
      <c r="N70" s="30" t="s">
        <v>228</v>
      </c>
      <c r="O70" s="30">
        <v>5000</v>
      </c>
      <c r="P70" s="30">
        <v>20000</v>
      </c>
      <c r="Q70" s="31">
        <v>200000</v>
      </c>
      <c r="R70" s="30" t="s">
        <v>233</v>
      </c>
      <c r="S70" s="30" t="s">
        <v>318</v>
      </c>
      <c r="T70" s="30" t="s">
        <v>164</v>
      </c>
      <c r="U70" s="32" t="s">
        <v>160</v>
      </c>
      <c r="V70" s="33" t="s">
        <v>319</v>
      </c>
      <c r="W70" s="33" t="s">
        <v>331</v>
      </c>
      <c r="X70" s="33" t="s">
        <v>331</v>
      </c>
      <c r="Y70" s="33" t="s">
        <v>163</v>
      </c>
      <c r="Z70" s="32" t="s">
        <v>164</v>
      </c>
      <c r="AA70" s="32" t="s">
        <v>375</v>
      </c>
      <c r="AB70" s="32" t="s">
        <v>175</v>
      </c>
      <c r="AC70" s="32" t="s">
        <v>159</v>
      </c>
      <c r="AD70" s="32" t="s">
        <v>180</v>
      </c>
      <c r="AE70" s="34" t="s">
        <v>234</v>
      </c>
      <c r="AF70" s="34" t="s">
        <v>209</v>
      </c>
      <c r="AG70" s="32" t="s">
        <v>235</v>
      </c>
      <c r="AH70" s="32" t="s">
        <v>216</v>
      </c>
    </row>
    <row r="71" spans="1:34" ht="14.25">
      <c r="A71" s="28" t="s">
        <v>838</v>
      </c>
      <c r="B71" s="28" t="s">
        <v>378</v>
      </c>
      <c r="C71" s="39" t="s">
        <v>379</v>
      </c>
      <c r="D71" s="29">
        <v>4658.098958333333</v>
      </c>
      <c r="E71" s="29">
        <v>4658.098958333333</v>
      </c>
      <c r="F71" s="29">
        <v>0.05</v>
      </c>
      <c r="G71" s="29">
        <v>5636.3602395833332</v>
      </c>
      <c r="H71" s="29">
        <v>5636.3602395833332</v>
      </c>
      <c r="I71" s="42"/>
      <c r="J71" s="65">
        <v>200</v>
      </c>
      <c r="K71" s="38">
        <v>150</v>
      </c>
      <c r="L71" s="30">
        <v>41</v>
      </c>
      <c r="M71" s="30" t="s">
        <v>155</v>
      </c>
      <c r="N71" s="30" t="s">
        <v>228</v>
      </c>
      <c r="O71" s="30">
        <v>5000</v>
      </c>
      <c r="P71" s="30">
        <v>20000</v>
      </c>
      <c r="Q71" s="31">
        <v>200000</v>
      </c>
      <c r="R71" s="30" t="s">
        <v>233</v>
      </c>
      <c r="S71" s="30" t="s">
        <v>318</v>
      </c>
      <c r="T71" s="30" t="s">
        <v>164</v>
      </c>
      <c r="U71" s="32" t="s">
        <v>160</v>
      </c>
      <c r="V71" s="33" t="s">
        <v>319</v>
      </c>
      <c r="W71" s="33" t="s">
        <v>331</v>
      </c>
      <c r="X71" s="33" t="s">
        <v>331</v>
      </c>
      <c r="Y71" s="33" t="s">
        <v>163</v>
      </c>
      <c r="Z71" s="32" t="s">
        <v>164</v>
      </c>
      <c r="AA71" s="32" t="s">
        <v>375</v>
      </c>
      <c r="AB71" s="32" t="s">
        <v>175</v>
      </c>
      <c r="AC71" s="32" t="s">
        <v>159</v>
      </c>
      <c r="AD71" s="32" t="s">
        <v>180</v>
      </c>
      <c r="AE71" s="34" t="s">
        <v>234</v>
      </c>
      <c r="AF71" s="34" t="s">
        <v>209</v>
      </c>
      <c r="AG71" s="32" t="s">
        <v>235</v>
      </c>
      <c r="AH71" s="32" t="s">
        <v>216</v>
      </c>
    </row>
    <row r="72" spans="1:34" ht="14.25">
      <c r="A72" s="28" t="s">
        <v>838</v>
      </c>
      <c r="B72" s="28" t="s">
        <v>380</v>
      </c>
      <c r="C72" s="28" t="s">
        <v>381</v>
      </c>
      <c r="D72" s="29">
        <v>4869.591145833333</v>
      </c>
      <c r="E72" s="29">
        <v>4869.591145833333</v>
      </c>
      <c r="F72" s="29">
        <v>0.05</v>
      </c>
      <c r="G72" s="29">
        <v>5892.2657864583334</v>
      </c>
      <c r="H72" s="29">
        <v>5892.2657864583334</v>
      </c>
      <c r="I72" s="42"/>
      <c r="J72" s="38">
        <v>200</v>
      </c>
      <c r="K72" s="38">
        <v>150</v>
      </c>
      <c r="L72" s="30">
        <v>41</v>
      </c>
      <c r="M72" s="30" t="s">
        <v>155</v>
      </c>
      <c r="N72" s="30" t="s">
        <v>228</v>
      </c>
      <c r="O72" s="30">
        <v>5000</v>
      </c>
      <c r="P72" s="30">
        <v>20000</v>
      </c>
      <c r="Q72" s="31">
        <v>200000</v>
      </c>
      <c r="R72" s="30" t="s">
        <v>233</v>
      </c>
      <c r="S72" s="30" t="s">
        <v>318</v>
      </c>
      <c r="T72" s="30" t="s">
        <v>164</v>
      </c>
      <c r="U72" s="32" t="s">
        <v>160</v>
      </c>
      <c r="V72" s="33" t="s">
        <v>319</v>
      </c>
      <c r="W72" s="33" t="s">
        <v>331</v>
      </c>
      <c r="X72" s="33" t="s">
        <v>331</v>
      </c>
      <c r="Y72" s="33" t="s">
        <v>163</v>
      </c>
      <c r="Z72" s="32" t="s">
        <v>164</v>
      </c>
      <c r="AA72" s="32" t="s">
        <v>375</v>
      </c>
      <c r="AB72" s="32" t="s">
        <v>175</v>
      </c>
      <c r="AC72" s="32" t="s">
        <v>159</v>
      </c>
      <c r="AD72" s="32" t="s">
        <v>180</v>
      </c>
      <c r="AE72" s="34" t="s">
        <v>234</v>
      </c>
      <c r="AF72" s="34" t="s">
        <v>209</v>
      </c>
      <c r="AG72" s="32" t="s">
        <v>235</v>
      </c>
      <c r="AH72" s="32" t="s">
        <v>216</v>
      </c>
    </row>
    <row r="73" spans="1:34" ht="14.25">
      <c r="A73" s="28" t="s">
        <v>838</v>
      </c>
      <c r="B73" s="28" t="s">
        <v>382</v>
      </c>
      <c r="C73" s="28" t="s">
        <v>383</v>
      </c>
      <c r="D73" s="29">
        <v>9386.6953125</v>
      </c>
      <c r="E73" s="29">
        <v>9386.6953125</v>
      </c>
      <c r="F73" s="29">
        <v>0.05</v>
      </c>
      <c r="G73" s="29">
        <v>11357.961828124999</v>
      </c>
      <c r="H73" s="29">
        <v>11357.961828124999</v>
      </c>
      <c r="I73" s="42"/>
      <c r="J73" s="38">
        <v>300</v>
      </c>
      <c r="K73" s="38">
        <v>250</v>
      </c>
      <c r="L73" s="30">
        <v>56</v>
      </c>
      <c r="M73" s="30" t="s">
        <v>155</v>
      </c>
      <c r="N73" s="30" t="s">
        <v>384</v>
      </c>
      <c r="O73" s="30">
        <v>15000</v>
      </c>
      <c r="P73" s="30">
        <v>50000</v>
      </c>
      <c r="Q73" s="31">
        <v>300000</v>
      </c>
      <c r="R73" s="30" t="s">
        <v>233</v>
      </c>
      <c r="S73" s="30" t="s">
        <v>318</v>
      </c>
      <c r="T73" s="30" t="s">
        <v>164</v>
      </c>
      <c r="U73" s="32" t="s">
        <v>160</v>
      </c>
      <c r="V73" s="33" t="s">
        <v>319</v>
      </c>
      <c r="W73" s="33" t="s">
        <v>331</v>
      </c>
      <c r="X73" s="33" t="s">
        <v>331</v>
      </c>
      <c r="Y73" s="33" t="s">
        <v>163</v>
      </c>
      <c r="Z73" s="32" t="s">
        <v>159</v>
      </c>
      <c r="AA73" s="32" t="s">
        <v>385</v>
      </c>
      <c r="AB73" s="32" t="s">
        <v>175</v>
      </c>
      <c r="AC73" s="32" t="s">
        <v>159</v>
      </c>
      <c r="AD73" s="32" t="s">
        <v>180</v>
      </c>
      <c r="AE73" s="34" t="s">
        <v>209</v>
      </c>
      <c r="AF73" s="34" t="s">
        <v>209</v>
      </c>
      <c r="AG73" s="32" t="s">
        <v>235</v>
      </c>
      <c r="AH73" s="32" t="s">
        <v>241</v>
      </c>
    </row>
    <row r="74" spans="1:34" ht="14.25">
      <c r="A74" s="28" t="s">
        <v>839</v>
      </c>
      <c r="B74" s="28" t="s">
        <v>386</v>
      </c>
      <c r="C74" s="28" t="s">
        <v>387</v>
      </c>
      <c r="D74" s="29">
        <v>219.57812500000003</v>
      </c>
      <c r="E74" s="29">
        <v>211.13281249999997</v>
      </c>
      <c r="F74" s="29">
        <v>0.05</v>
      </c>
      <c r="G74" s="29">
        <v>265.75003125000006</v>
      </c>
      <c r="H74" s="29">
        <v>255.53120312499996</v>
      </c>
      <c r="I74" s="29"/>
      <c r="J74" s="38"/>
      <c r="K74" s="38"/>
      <c r="L74" s="30">
        <v>16</v>
      </c>
      <c r="M74" s="30">
        <v>4</v>
      </c>
      <c r="N74" s="30" t="s">
        <v>388</v>
      </c>
      <c r="O74" s="30">
        <v>250</v>
      </c>
      <c r="P74" s="30">
        <v>950</v>
      </c>
      <c r="Q74" s="31">
        <v>20000</v>
      </c>
      <c r="R74" s="30" t="s">
        <v>157</v>
      </c>
      <c r="S74" s="30" t="s">
        <v>318</v>
      </c>
      <c r="T74" s="30" t="s">
        <v>164</v>
      </c>
      <c r="U74" s="32" t="s">
        <v>160</v>
      </c>
      <c r="V74" s="33" t="s">
        <v>319</v>
      </c>
      <c r="W74" s="33" t="s">
        <v>337</v>
      </c>
      <c r="X74" s="33" t="s">
        <v>337</v>
      </c>
      <c r="Y74" s="33" t="s">
        <v>247</v>
      </c>
      <c r="Z74" s="32" t="s">
        <v>164</v>
      </c>
      <c r="AA74" s="32" t="s">
        <v>389</v>
      </c>
      <c r="AB74" s="32" t="s">
        <v>390</v>
      </c>
      <c r="AC74" s="32" t="s">
        <v>165</v>
      </c>
      <c r="AD74" s="32" t="s">
        <v>176</v>
      </c>
      <c r="AE74" s="34" t="s">
        <v>166</v>
      </c>
      <c r="AF74" s="34" t="s">
        <v>166</v>
      </c>
      <c r="AG74" s="32" t="s">
        <v>167</v>
      </c>
      <c r="AH74" s="32" t="s">
        <v>171</v>
      </c>
    </row>
    <row r="75" spans="1:34" ht="14.25">
      <c r="A75" s="44" t="s">
        <v>839</v>
      </c>
      <c r="B75" s="45" t="s">
        <v>391</v>
      </c>
      <c r="C75" s="45" t="s">
        <v>392</v>
      </c>
      <c r="D75" s="29">
        <v>285.91874999999999</v>
      </c>
      <c r="E75" s="29">
        <v>267.59062499999999</v>
      </c>
      <c r="F75" s="29">
        <v>0.05</v>
      </c>
      <c r="G75" s="29">
        <v>346.02218749999997</v>
      </c>
      <c r="H75" s="29">
        <v>323.84515625</v>
      </c>
      <c r="I75" s="29"/>
      <c r="J75" s="38"/>
      <c r="K75" s="38"/>
      <c r="L75" s="30">
        <v>16</v>
      </c>
      <c r="M75" s="30">
        <v>4</v>
      </c>
      <c r="N75" s="30" t="s">
        <v>388</v>
      </c>
      <c r="O75" s="30">
        <v>250</v>
      </c>
      <c r="P75" s="30">
        <v>950</v>
      </c>
      <c r="Q75" s="31">
        <v>20000</v>
      </c>
      <c r="R75" s="30" t="s">
        <v>157</v>
      </c>
      <c r="S75" s="30" t="s">
        <v>318</v>
      </c>
      <c r="T75" s="30" t="s">
        <v>164</v>
      </c>
      <c r="U75" s="32" t="s">
        <v>160</v>
      </c>
      <c r="V75" s="33" t="s">
        <v>319</v>
      </c>
      <c r="W75" s="33" t="s">
        <v>331</v>
      </c>
      <c r="X75" s="33" t="s">
        <v>331</v>
      </c>
      <c r="Y75" s="33" t="s">
        <v>247</v>
      </c>
      <c r="Z75" s="32" t="s">
        <v>164</v>
      </c>
      <c r="AA75" s="32" t="s">
        <v>389</v>
      </c>
      <c r="AB75" s="32" t="s">
        <v>390</v>
      </c>
      <c r="AC75" s="32" t="s">
        <v>165</v>
      </c>
      <c r="AD75" s="32" t="s">
        <v>176</v>
      </c>
      <c r="AE75" s="34" t="s">
        <v>166</v>
      </c>
      <c r="AF75" s="34" t="s">
        <v>166</v>
      </c>
      <c r="AG75" s="32" t="s">
        <v>167</v>
      </c>
      <c r="AH75" s="32" t="s">
        <v>171</v>
      </c>
    </row>
    <row r="76" spans="1:34" ht="14.25">
      <c r="A76" s="44" t="s">
        <v>839</v>
      </c>
      <c r="B76" s="45" t="s">
        <v>393</v>
      </c>
      <c r="C76" s="45" t="s">
        <v>394</v>
      </c>
      <c r="D76" s="29">
        <v>268.16562500000003</v>
      </c>
      <c r="E76" s="29">
        <v>240.66145833333331</v>
      </c>
      <c r="F76" s="29">
        <v>0.05</v>
      </c>
      <c r="G76" s="29">
        <v>324.54090625000003</v>
      </c>
      <c r="H76" s="29">
        <v>291.26086458333333</v>
      </c>
      <c r="I76" s="29" t="s">
        <v>257</v>
      </c>
      <c r="J76" s="38"/>
      <c r="K76" s="38"/>
      <c r="L76" s="30">
        <v>18</v>
      </c>
      <c r="M76" s="30">
        <v>18</v>
      </c>
      <c r="N76" s="30" t="s">
        <v>395</v>
      </c>
      <c r="O76" s="30">
        <v>250</v>
      </c>
      <c r="P76" s="30">
        <v>2500</v>
      </c>
      <c r="Q76" s="31">
        <v>30000</v>
      </c>
      <c r="R76" s="30" t="s">
        <v>157</v>
      </c>
      <c r="S76" s="30" t="s">
        <v>318</v>
      </c>
      <c r="T76" s="30" t="s">
        <v>159</v>
      </c>
      <c r="U76" s="32" t="s">
        <v>160</v>
      </c>
      <c r="V76" s="33" t="s">
        <v>319</v>
      </c>
      <c r="W76" s="33" t="s">
        <v>337</v>
      </c>
      <c r="X76" s="33" t="s">
        <v>337</v>
      </c>
      <c r="Y76" s="33" t="s">
        <v>247</v>
      </c>
      <c r="Z76" s="32" t="s">
        <v>164</v>
      </c>
      <c r="AA76" s="32" t="s">
        <v>396</v>
      </c>
      <c r="AB76" s="32" t="s">
        <v>396</v>
      </c>
      <c r="AC76" s="32" t="s">
        <v>165</v>
      </c>
      <c r="AD76" s="32" t="s">
        <v>176</v>
      </c>
      <c r="AE76" s="34" t="s">
        <v>196</v>
      </c>
      <c r="AF76" s="34" t="s">
        <v>196</v>
      </c>
      <c r="AG76" s="32" t="s">
        <v>235</v>
      </c>
      <c r="AH76" s="32" t="s">
        <v>171</v>
      </c>
    </row>
    <row r="77" spans="1:34" ht="14.25">
      <c r="A77" s="28" t="s">
        <v>839</v>
      </c>
      <c r="B77" s="36" t="s">
        <v>397</v>
      </c>
      <c r="C77" s="35" t="s">
        <v>398</v>
      </c>
      <c r="D77" s="29">
        <v>285.91874999999999</v>
      </c>
      <c r="E77" s="29">
        <v>256.59375</v>
      </c>
      <c r="F77" s="29">
        <v>0.05</v>
      </c>
      <c r="G77" s="29">
        <v>346.02218749999997</v>
      </c>
      <c r="H77" s="29">
        <v>310.53893750000003</v>
      </c>
      <c r="I77" s="42" t="s">
        <v>257</v>
      </c>
      <c r="J77" s="38"/>
      <c r="K77" s="38"/>
      <c r="L77" s="30">
        <v>18</v>
      </c>
      <c r="M77" s="30">
        <v>18</v>
      </c>
      <c r="N77" s="30" t="s">
        <v>395</v>
      </c>
      <c r="O77" s="30">
        <v>250</v>
      </c>
      <c r="P77" s="30">
        <v>2500</v>
      </c>
      <c r="Q77" s="31">
        <v>30000</v>
      </c>
      <c r="R77" s="30" t="s">
        <v>157</v>
      </c>
      <c r="S77" s="30" t="s">
        <v>318</v>
      </c>
      <c r="T77" s="30" t="s">
        <v>159</v>
      </c>
      <c r="U77" s="32" t="s">
        <v>160</v>
      </c>
      <c r="V77" s="33" t="s">
        <v>319</v>
      </c>
      <c r="W77" s="33" t="s">
        <v>331</v>
      </c>
      <c r="X77" s="33" t="s">
        <v>331</v>
      </c>
      <c r="Y77" s="33" t="s">
        <v>247</v>
      </c>
      <c r="Z77" s="32" t="s">
        <v>164</v>
      </c>
      <c r="AA77" s="32" t="s">
        <v>396</v>
      </c>
      <c r="AB77" s="32" t="s">
        <v>396</v>
      </c>
      <c r="AC77" s="32" t="s">
        <v>165</v>
      </c>
      <c r="AD77" s="32" t="s">
        <v>176</v>
      </c>
      <c r="AE77" s="34" t="s">
        <v>196</v>
      </c>
      <c r="AF77" s="34" t="s">
        <v>196</v>
      </c>
      <c r="AG77" s="32" t="s">
        <v>235</v>
      </c>
      <c r="AH77" s="32" t="s">
        <v>171</v>
      </c>
    </row>
    <row r="78" spans="1:34" ht="14.25">
      <c r="A78" s="28" t="s">
        <v>839</v>
      </c>
      <c r="B78" s="36" t="s">
        <v>399</v>
      </c>
      <c r="C78" s="35" t="s">
        <v>400</v>
      </c>
      <c r="D78" s="29">
        <v>313.95</v>
      </c>
      <c r="E78" s="29">
        <v>281.75</v>
      </c>
      <c r="F78" s="29">
        <v>0.05</v>
      </c>
      <c r="G78" s="29">
        <v>379.94</v>
      </c>
      <c r="H78" s="29">
        <v>340.97800000000001</v>
      </c>
      <c r="I78" s="29" t="s">
        <v>257</v>
      </c>
      <c r="J78" s="38"/>
      <c r="K78" s="38"/>
      <c r="L78" s="30">
        <v>18</v>
      </c>
      <c r="M78" s="30">
        <v>18</v>
      </c>
      <c r="N78" s="30" t="s">
        <v>395</v>
      </c>
      <c r="O78" s="30">
        <v>250</v>
      </c>
      <c r="P78" s="30">
        <v>2500</v>
      </c>
      <c r="Q78" s="31">
        <v>30000</v>
      </c>
      <c r="R78" s="30" t="s">
        <v>157</v>
      </c>
      <c r="S78" s="30" t="s">
        <v>318</v>
      </c>
      <c r="T78" s="30" t="s">
        <v>159</v>
      </c>
      <c r="U78" s="32" t="s">
        <v>160</v>
      </c>
      <c r="V78" s="33" t="s">
        <v>319</v>
      </c>
      <c r="W78" s="33" t="s">
        <v>331</v>
      </c>
      <c r="X78" s="33" t="s">
        <v>331</v>
      </c>
      <c r="Y78" s="33" t="s">
        <v>247</v>
      </c>
      <c r="Z78" s="32" t="s">
        <v>164</v>
      </c>
      <c r="AA78" s="32" t="s">
        <v>396</v>
      </c>
      <c r="AB78" s="32" t="s">
        <v>396</v>
      </c>
      <c r="AC78" s="32" t="s">
        <v>159</v>
      </c>
      <c r="AD78" s="32" t="s">
        <v>180</v>
      </c>
      <c r="AE78" s="34" t="s">
        <v>196</v>
      </c>
      <c r="AF78" s="34" t="s">
        <v>196</v>
      </c>
      <c r="AG78" s="32" t="s">
        <v>235</v>
      </c>
      <c r="AH78" s="32" t="s">
        <v>171</v>
      </c>
    </row>
    <row r="79" spans="1:34" ht="14.25">
      <c r="A79" s="28" t="s">
        <v>840</v>
      </c>
      <c r="B79" s="36" t="s">
        <v>401</v>
      </c>
      <c r="C79" s="35" t="s">
        <v>402</v>
      </c>
      <c r="D79" s="29">
        <v>355.0625</v>
      </c>
      <c r="E79" s="29">
        <v>341.40625</v>
      </c>
      <c r="F79" s="29">
        <v>0.05</v>
      </c>
      <c r="G79" s="29">
        <v>429.686125</v>
      </c>
      <c r="H79" s="29">
        <v>413.16206249999999</v>
      </c>
      <c r="I79" s="29" t="s">
        <v>56</v>
      </c>
      <c r="J79" s="38"/>
      <c r="K79" s="38"/>
      <c r="L79" s="30">
        <v>24</v>
      </c>
      <c r="M79" s="30">
        <v>24</v>
      </c>
      <c r="N79" s="30" t="s">
        <v>189</v>
      </c>
      <c r="O79" s="30">
        <v>750</v>
      </c>
      <c r="P79" s="30">
        <v>4000</v>
      </c>
      <c r="Q79" s="31">
        <v>50000</v>
      </c>
      <c r="R79" s="30" t="s">
        <v>157</v>
      </c>
      <c r="S79" s="30" t="s">
        <v>318</v>
      </c>
      <c r="T79" s="30" t="s">
        <v>159</v>
      </c>
      <c r="U79" s="32" t="s">
        <v>160</v>
      </c>
      <c r="V79" s="33" t="s">
        <v>319</v>
      </c>
      <c r="W79" s="33" t="s">
        <v>337</v>
      </c>
      <c r="X79" s="33" t="s">
        <v>337</v>
      </c>
      <c r="Y79" s="33" t="s">
        <v>247</v>
      </c>
      <c r="Z79" s="32" t="s">
        <v>164</v>
      </c>
      <c r="AA79" s="32" t="s">
        <v>403</v>
      </c>
      <c r="AB79" s="32" t="s">
        <v>403</v>
      </c>
      <c r="AC79" s="32" t="s">
        <v>165</v>
      </c>
      <c r="AD79" s="32" t="s">
        <v>176</v>
      </c>
      <c r="AE79" s="34" t="s">
        <v>196</v>
      </c>
      <c r="AF79" s="34" t="s">
        <v>196</v>
      </c>
      <c r="AG79" s="32" t="s">
        <v>404</v>
      </c>
      <c r="AH79" s="32" t="s">
        <v>191</v>
      </c>
    </row>
    <row r="80" spans="1:34" ht="14.25">
      <c r="A80" s="28" t="s">
        <v>840</v>
      </c>
      <c r="B80" s="36" t="s">
        <v>405</v>
      </c>
      <c r="C80" s="35" t="s">
        <v>406</v>
      </c>
      <c r="D80" s="29">
        <v>380.29062499999998</v>
      </c>
      <c r="E80" s="29">
        <v>341.28645833333326</v>
      </c>
      <c r="F80" s="29">
        <v>0.05</v>
      </c>
      <c r="G80" s="29">
        <v>460.21215624999996</v>
      </c>
      <c r="H80" s="29">
        <v>413.01711458333324</v>
      </c>
      <c r="I80" s="29" t="s">
        <v>56</v>
      </c>
      <c r="J80" s="38"/>
      <c r="K80" s="38"/>
      <c r="L80" s="30">
        <v>27</v>
      </c>
      <c r="M80" s="30">
        <v>27</v>
      </c>
      <c r="N80" s="30" t="s">
        <v>189</v>
      </c>
      <c r="O80" s="30">
        <v>750</v>
      </c>
      <c r="P80" s="30">
        <v>4000</v>
      </c>
      <c r="Q80" s="31">
        <v>50000</v>
      </c>
      <c r="R80" s="30" t="s">
        <v>157</v>
      </c>
      <c r="S80" s="30" t="s">
        <v>318</v>
      </c>
      <c r="T80" s="30" t="s">
        <v>159</v>
      </c>
      <c r="U80" s="32" t="s">
        <v>160</v>
      </c>
      <c r="V80" s="33" t="s">
        <v>319</v>
      </c>
      <c r="W80" s="33" t="s">
        <v>331</v>
      </c>
      <c r="X80" s="33" t="s">
        <v>331</v>
      </c>
      <c r="Y80" s="33" t="s">
        <v>247</v>
      </c>
      <c r="Z80" s="32" t="s">
        <v>164</v>
      </c>
      <c r="AA80" s="32" t="s">
        <v>407</v>
      </c>
      <c r="AB80" s="32" t="s">
        <v>407</v>
      </c>
      <c r="AC80" s="32" t="s">
        <v>165</v>
      </c>
      <c r="AD80" s="32" t="s">
        <v>176</v>
      </c>
      <c r="AE80" s="34" t="s">
        <v>263</v>
      </c>
      <c r="AF80" s="34" t="s">
        <v>263</v>
      </c>
      <c r="AG80" s="32" t="s">
        <v>404</v>
      </c>
      <c r="AH80" s="32" t="s">
        <v>191</v>
      </c>
    </row>
    <row r="81" spans="1:34" ht="14.25">
      <c r="A81" s="28" t="s">
        <v>840</v>
      </c>
      <c r="B81" s="36" t="s">
        <v>408</v>
      </c>
      <c r="C81" s="37" t="s">
        <v>409</v>
      </c>
      <c r="D81" s="29">
        <v>424.20624999999995</v>
      </c>
      <c r="E81" s="29">
        <v>380.69791666666669</v>
      </c>
      <c r="F81" s="29">
        <v>0.05</v>
      </c>
      <c r="G81" s="29">
        <v>513.35006249999992</v>
      </c>
      <c r="H81" s="29">
        <v>460.7049791666667</v>
      </c>
      <c r="I81" s="42" t="s">
        <v>56</v>
      </c>
      <c r="J81" s="38"/>
      <c r="K81" s="38"/>
      <c r="L81" s="30">
        <v>27</v>
      </c>
      <c r="M81" s="30">
        <v>27</v>
      </c>
      <c r="N81" s="30" t="s">
        <v>189</v>
      </c>
      <c r="O81" s="30">
        <v>750</v>
      </c>
      <c r="P81" s="30">
        <v>4000</v>
      </c>
      <c r="Q81" s="31">
        <v>50000</v>
      </c>
      <c r="R81" s="30" t="s">
        <v>157</v>
      </c>
      <c r="S81" s="30" t="s">
        <v>318</v>
      </c>
      <c r="T81" s="30" t="s">
        <v>159</v>
      </c>
      <c r="U81" s="32" t="s">
        <v>160</v>
      </c>
      <c r="V81" s="33" t="s">
        <v>319</v>
      </c>
      <c r="W81" s="33" t="s">
        <v>331</v>
      </c>
      <c r="X81" s="33" t="s">
        <v>331</v>
      </c>
      <c r="Y81" s="33" t="s">
        <v>247</v>
      </c>
      <c r="Z81" s="32" t="s">
        <v>164</v>
      </c>
      <c r="AA81" s="32" t="s">
        <v>407</v>
      </c>
      <c r="AB81" s="32" t="s">
        <v>407</v>
      </c>
      <c r="AC81" s="32" t="s">
        <v>159</v>
      </c>
      <c r="AD81" s="32" t="s">
        <v>180</v>
      </c>
      <c r="AE81" s="34" t="s">
        <v>263</v>
      </c>
      <c r="AF81" s="34" t="s">
        <v>263</v>
      </c>
      <c r="AG81" s="32" t="s">
        <v>404</v>
      </c>
      <c r="AH81" s="32" t="s">
        <v>191</v>
      </c>
    </row>
    <row r="82" spans="1:34" ht="14.25">
      <c r="A82" s="28" t="s">
        <v>840</v>
      </c>
      <c r="B82" s="36" t="s">
        <v>410</v>
      </c>
      <c r="C82" s="37" t="s">
        <v>411</v>
      </c>
      <c r="D82" s="29">
        <v>442.89375000000001</v>
      </c>
      <c r="E82" s="29">
        <v>397.46874999999994</v>
      </c>
      <c r="F82" s="29">
        <v>0.05</v>
      </c>
      <c r="G82" s="29">
        <v>535.96193749999998</v>
      </c>
      <c r="H82" s="29">
        <v>480.99768749999993</v>
      </c>
      <c r="I82" s="42" t="s">
        <v>56</v>
      </c>
      <c r="J82" s="38"/>
      <c r="K82" s="38"/>
      <c r="L82" s="30">
        <v>27</v>
      </c>
      <c r="M82" s="30">
        <v>27</v>
      </c>
      <c r="N82" s="30" t="s">
        <v>189</v>
      </c>
      <c r="O82" s="30">
        <v>750</v>
      </c>
      <c r="P82" s="30">
        <v>4000</v>
      </c>
      <c r="Q82" s="31">
        <v>50000</v>
      </c>
      <c r="R82" s="30" t="s">
        <v>157</v>
      </c>
      <c r="S82" s="30" t="s">
        <v>318</v>
      </c>
      <c r="T82" s="30" t="s">
        <v>159</v>
      </c>
      <c r="U82" s="32" t="s">
        <v>160</v>
      </c>
      <c r="V82" s="33" t="s">
        <v>319</v>
      </c>
      <c r="W82" s="33" t="s">
        <v>331</v>
      </c>
      <c r="X82" s="33" t="s">
        <v>331</v>
      </c>
      <c r="Y82" s="33" t="s">
        <v>247</v>
      </c>
      <c r="Z82" s="32" t="s">
        <v>164</v>
      </c>
      <c r="AA82" s="32" t="s">
        <v>407</v>
      </c>
      <c r="AB82" s="32" t="s">
        <v>407</v>
      </c>
      <c r="AC82" s="32" t="s">
        <v>159</v>
      </c>
      <c r="AD82" s="32" t="s">
        <v>180</v>
      </c>
      <c r="AE82" s="34" t="s">
        <v>263</v>
      </c>
      <c r="AF82" s="34" t="s">
        <v>263</v>
      </c>
      <c r="AG82" s="32" t="s">
        <v>404</v>
      </c>
      <c r="AH82" s="32" t="s">
        <v>191</v>
      </c>
    </row>
    <row r="83" spans="1:34" ht="14.25">
      <c r="A83" s="28" t="s">
        <v>841</v>
      </c>
      <c r="B83" s="28" t="s">
        <v>412</v>
      </c>
      <c r="C83" s="39" t="s">
        <v>413</v>
      </c>
      <c r="D83" s="29">
        <v>916.62187500000005</v>
      </c>
      <c r="E83" s="29">
        <v>799.10624999999993</v>
      </c>
      <c r="F83" s="29">
        <v>0.05</v>
      </c>
      <c r="G83" s="29">
        <v>1109.1729687499999</v>
      </c>
      <c r="H83" s="29">
        <v>966.97906249999983</v>
      </c>
      <c r="I83" s="42"/>
      <c r="J83" s="38">
        <v>75</v>
      </c>
      <c r="K83" s="38">
        <v>25</v>
      </c>
      <c r="L83" s="30">
        <v>30</v>
      </c>
      <c r="M83" s="30">
        <v>30</v>
      </c>
      <c r="N83" s="30" t="s">
        <v>414</v>
      </c>
      <c r="O83" s="30">
        <v>1500</v>
      </c>
      <c r="P83" s="30">
        <v>4000</v>
      </c>
      <c r="Q83" s="31">
        <v>75000</v>
      </c>
      <c r="R83" s="30" t="s">
        <v>157</v>
      </c>
      <c r="S83" s="30" t="s">
        <v>318</v>
      </c>
      <c r="T83" s="30" t="s">
        <v>164</v>
      </c>
      <c r="U83" s="32" t="s">
        <v>160</v>
      </c>
      <c r="V83" s="33" t="s">
        <v>319</v>
      </c>
      <c r="W83" s="33" t="s">
        <v>331</v>
      </c>
      <c r="X83" s="33" t="s">
        <v>331</v>
      </c>
      <c r="Y83" s="33" t="s">
        <v>247</v>
      </c>
      <c r="Z83" s="32" t="s">
        <v>164</v>
      </c>
      <c r="AA83" s="33" t="s">
        <v>415</v>
      </c>
      <c r="AB83" s="33" t="s">
        <v>415</v>
      </c>
      <c r="AC83" s="33" t="s">
        <v>159</v>
      </c>
      <c r="AD83" s="33" t="s">
        <v>180</v>
      </c>
      <c r="AE83" s="34" t="s">
        <v>196</v>
      </c>
      <c r="AF83" s="34" t="s">
        <v>196</v>
      </c>
      <c r="AG83" s="32" t="s">
        <v>416</v>
      </c>
      <c r="AH83" s="32" t="s">
        <v>202</v>
      </c>
    </row>
    <row r="84" spans="1:34" ht="14.25">
      <c r="A84" s="28" t="s">
        <v>841</v>
      </c>
      <c r="B84" s="28" t="s">
        <v>417</v>
      </c>
      <c r="C84" s="39" t="s">
        <v>418</v>
      </c>
      <c r="D84" s="29">
        <v>960.53750000000002</v>
      </c>
      <c r="E84" s="29">
        <v>837.39166666666654</v>
      </c>
      <c r="F84" s="29">
        <v>0.05</v>
      </c>
      <c r="G84" s="29">
        <v>1162.3108749999999</v>
      </c>
      <c r="H84" s="29">
        <v>1013.3044166666664</v>
      </c>
      <c r="I84" s="42"/>
      <c r="J84" s="38">
        <v>75</v>
      </c>
      <c r="K84" s="38">
        <v>25</v>
      </c>
      <c r="L84" s="30">
        <v>30</v>
      </c>
      <c r="M84" s="30">
        <v>30</v>
      </c>
      <c r="N84" s="30" t="s">
        <v>414</v>
      </c>
      <c r="O84" s="30">
        <v>1500</v>
      </c>
      <c r="P84" s="30">
        <v>4000</v>
      </c>
      <c r="Q84" s="31">
        <v>75000</v>
      </c>
      <c r="R84" s="30" t="s">
        <v>157</v>
      </c>
      <c r="S84" s="30" t="s">
        <v>318</v>
      </c>
      <c r="T84" s="30" t="s">
        <v>164</v>
      </c>
      <c r="U84" s="32" t="s">
        <v>160</v>
      </c>
      <c r="V84" s="33" t="s">
        <v>319</v>
      </c>
      <c r="W84" s="33" t="s">
        <v>331</v>
      </c>
      <c r="X84" s="33" t="s">
        <v>331</v>
      </c>
      <c r="Y84" s="33" t="s">
        <v>247</v>
      </c>
      <c r="Z84" s="32" t="s">
        <v>164</v>
      </c>
      <c r="AA84" s="33" t="s">
        <v>415</v>
      </c>
      <c r="AB84" s="33" t="s">
        <v>415</v>
      </c>
      <c r="AC84" s="33" t="s">
        <v>159</v>
      </c>
      <c r="AD84" s="33" t="s">
        <v>180</v>
      </c>
      <c r="AE84" s="34" t="s">
        <v>196</v>
      </c>
      <c r="AF84" s="34" t="s">
        <v>196</v>
      </c>
      <c r="AG84" s="32" t="s">
        <v>416</v>
      </c>
      <c r="AH84" s="32" t="s">
        <v>202</v>
      </c>
    </row>
    <row r="85" spans="1:34" ht="14.25">
      <c r="A85" s="28" t="s">
        <v>842</v>
      </c>
      <c r="B85" s="28" t="s">
        <v>419</v>
      </c>
      <c r="C85" s="39" t="s">
        <v>420</v>
      </c>
      <c r="D85" s="29">
        <v>1745.9635416666665</v>
      </c>
      <c r="E85" s="29">
        <v>1745.9635416666665</v>
      </c>
      <c r="F85" s="29">
        <v>0.05</v>
      </c>
      <c r="G85" s="29">
        <v>2112.6763854166666</v>
      </c>
      <c r="H85" s="29">
        <v>2112.6763854166666</v>
      </c>
      <c r="I85" s="42"/>
      <c r="J85" s="38">
        <v>75</v>
      </c>
      <c r="K85" s="38">
        <v>50</v>
      </c>
      <c r="L85" s="30">
        <v>38</v>
      </c>
      <c r="M85" s="30">
        <v>38</v>
      </c>
      <c r="N85" s="30" t="s">
        <v>278</v>
      </c>
      <c r="O85" s="30">
        <v>2000</v>
      </c>
      <c r="P85" s="30">
        <v>7500</v>
      </c>
      <c r="Q85" s="31">
        <v>80000</v>
      </c>
      <c r="R85" s="30" t="s">
        <v>157</v>
      </c>
      <c r="S85" s="30" t="s">
        <v>318</v>
      </c>
      <c r="T85" s="30" t="s">
        <v>159</v>
      </c>
      <c r="U85" s="32" t="s">
        <v>160</v>
      </c>
      <c r="V85" s="33" t="s">
        <v>319</v>
      </c>
      <c r="W85" s="33" t="s">
        <v>337</v>
      </c>
      <c r="X85" s="33" t="s">
        <v>337</v>
      </c>
      <c r="Y85" s="33" t="s">
        <v>247</v>
      </c>
      <c r="Z85" s="32" t="s">
        <v>164</v>
      </c>
      <c r="AA85" s="33" t="s">
        <v>338</v>
      </c>
      <c r="AB85" s="33" t="s">
        <v>338</v>
      </c>
      <c r="AC85" s="33" t="s">
        <v>159</v>
      </c>
      <c r="AD85" s="33" t="s">
        <v>180</v>
      </c>
      <c r="AE85" s="34" t="s">
        <v>351</v>
      </c>
      <c r="AF85" s="34" t="s">
        <v>271</v>
      </c>
      <c r="AG85" s="32" t="s">
        <v>210</v>
      </c>
      <c r="AH85" s="32" t="s">
        <v>202</v>
      </c>
    </row>
    <row r="86" spans="1:34" ht="14.25">
      <c r="A86" s="28" t="s">
        <v>842</v>
      </c>
      <c r="B86" s="28" t="s">
        <v>421</v>
      </c>
      <c r="C86" s="39" t="s">
        <v>422</v>
      </c>
      <c r="D86" s="29">
        <v>2009.5052083333333</v>
      </c>
      <c r="E86" s="29">
        <v>2009.5052083333333</v>
      </c>
      <c r="F86" s="29">
        <v>0.05</v>
      </c>
      <c r="G86" s="29">
        <v>2431.5618020833331</v>
      </c>
      <c r="H86" s="29">
        <v>2431.5618020833331</v>
      </c>
      <c r="I86" s="42"/>
      <c r="J86" s="38">
        <v>100</v>
      </c>
      <c r="K86" s="38">
        <v>75</v>
      </c>
      <c r="L86" s="30">
        <v>38</v>
      </c>
      <c r="M86" s="30">
        <v>38</v>
      </c>
      <c r="N86" s="30" t="s">
        <v>278</v>
      </c>
      <c r="O86" s="30">
        <v>2000</v>
      </c>
      <c r="P86" s="30">
        <v>7500</v>
      </c>
      <c r="Q86" s="31">
        <v>80000</v>
      </c>
      <c r="R86" s="30" t="s">
        <v>157</v>
      </c>
      <c r="S86" s="30" t="s">
        <v>318</v>
      </c>
      <c r="T86" s="30" t="s">
        <v>159</v>
      </c>
      <c r="U86" s="32" t="s">
        <v>160</v>
      </c>
      <c r="V86" s="33" t="s">
        <v>319</v>
      </c>
      <c r="W86" s="33" t="s">
        <v>331</v>
      </c>
      <c r="X86" s="33" t="s">
        <v>331</v>
      </c>
      <c r="Y86" s="33" t="s">
        <v>247</v>
      </c>
      <c r="Z86" s="32" t="s">
        <v>164</v>
      </c>
      <c r="AA86" s="32" t="s">
        <v>338</v>
      </c>
      <c r="AB86" s="32" t="s">
        <v>338</v>
      </c>
      <c r="AC86" s="32" t="s">
        <v>159</v>
      </c>
      <c r="AD86" s="32" t="s">
        <v>180</v>
      </c>
      <c r="AE86" s="34" t="s">
        <v>351</v>
      </c>
      <c r="AF86" s="34" t="s">
        <v>271</v>
      </c>
      <c r="AG86" s="32" t="s">
        <v>210</v>
      </c>
      <c r="AH86" s="32" t="s">
        <v>202</v>
      </c>
    </row>
    <row r="87" spans="1:34" ht="14.25">
      <c r="A87" s="28" t="s">
        <v>842</v>
      </c>
      <c r="B87" s="28" t="s">
        <v>423</v>
      </c>
      <c r="C87" s="39" t="s">
        <v>424</v>
      </c>
      <c r="D87" s="29">
        <v>2417.994791666667</v>
      </c>
      <c r="E87" s="29">
        <v>2417.994791666667</v>
      </c>
      <c r="F87" s="29">
        <v>0.05</v>
      </c>
      <c r="G87" s="29">
        <v>2925.8341979166671</v>
      </c>
      <c r="H87" s="29">
        <v>2925.8341979166671</v>
      </c>
      <c r="I87" s="42"/>
      <c r="J87" s="38">
        <v>150</v>
      </c>
      <c r="K87" s="38">
        <v>100</v>
      </c>
      <c r="L87" s="30">
        <v>38</v>
      </c>
      <c r="M87" s="30">
        <v>38</v>
      </c>
      <c r="N87" s="30" t="s">
        <v>278</v>
      </c>
      <c r="O87" s="30">
        <v>2000</v>
      </c>
      <c r="P87" s="30">
        <v>7500</v>
      </c>
      <c r="Q87" s="31">
        <v>80000</v>
      </c>
      <c r="R87" s="30" t="s">
        <v>157</v>
      </c>
      <c r="S87" s="30" t="s">
        <v>318</v>
      </c>
      <c r="T87" s="30" t="s">
        <v>159</v>
      </c>
      <c r="U87" s="32" t="s">
        <v>160</v>
      </c>
      <c r="V87" s="33" t="s">
        <v>319</v>
      </c>
      <c r="W87" s="33" t="s">
        <v>331</v>
      </c>
      <c r="X87" s="33" t="s">
        <v>331</v>
      </c>
      <c r="Y87" s="33" t="s">
        <v>247</v>
      </c>
      <c r="Z87" s="32" t="s">
        <v>159</v>
      </c>
      <c r="AA87" s="32" t="s">
        <v>338</v>
      </c>
      <c r="AB87" s="32" t="s">
        <v>338</v>
      </c>
      <c r="AC87" s="32" t="s">
        <v>159</v>
      </c>
      <c r="AD87" s="32" t="s">
        <v>180</v>
      </c>
      <c r="AE87" s="34" t="s">
        <v>351</v>
      </c>
      <c r="AF87" s="34" t="s">
        <v>271</v>
      </c>
      <c r="AG87" s="32" t="s">
        <v>210</v>
      </c>
      <c r="AH87" s="32" t="s">
        <v>202</v>
      </c>
    </row>
    <row r="88" spans="1:34" ht="14.25">
      <c r="A88" s="28" t="s">
        <v>842</v>
      </c>
      <c r="B88" s="28" t="s">
        <v>425</v>
      </c>
      <c r="C88" s="39" t="s">
        <v>426</v>
      </c>
      <c r="D88" s="29">
        <v>3034.6822916666661</v>
      </c>
      <c r="E88" s="29">
        <v>3034.6822916666661</v>
      </c>
      <c r="F88" s="29">
        <v>0.05</v>
      </c>
      <c r="G88" s="29">
        <v>3672.0260729166662</v>
      </c>
      <c r="H88" s="29">
        <v>3672.0260729166662</v>
      </c>
      <c r="I88" s="42"/>
      <c r="J88" s="38">
        <v>100</v>
      </c>
      <c r="K88" s="38">
        <v>75</v>
      </c>
      <c r="L88" s="30">
        <v>42</v>
      </c>
      <c r="M88" s="30">
        <v>42</v>
      </c>
      <c r="N88" s="30" t="s">
        <v>427</v>
      </c>
      <c r="O88" s="30">
        <v>3000</v>
      </c>
      <c r="P88" s="30">
        <v>17000</v>
      </c>
      <c r="Q88" s="31">
        <v>120000</v>
      </c>
      <c r="R88" s="30" t="s">
        <v>157</v>
      </c>
      <c r="S88" s="30" t="s">
        <v>318</v>
      </c>
      <c r="T88" s="30" t="s">
        <v>164</v>
      </c>
      <c r="U88" s="32" t="s">
        <v>160</v>
      </c>
      <c r="V88" s="33" t="s">
        <v>319</v>
      </c>
      <c r="W88" s="33" t="s">
        <v>320</v>
      </c>
      <c r="X88" s="33" t="s">
        <v>428</v>
      </c>
      <c r="Y88" s="33" t="s">
        <v>247</v>
      </c>
      <c r="Z88" s="32" t="s">
        <v>164</v>
      </c>
      <c r="AA88" s="32" t="s">
        <v>429</v>
      </c>
      <c r="AB88" s="32" t="s">
        <v>429</v>
      </c>
      <c r="AC88" s="32" t="s">
        <v>159</v>
      </c>
      <c r="AD88" s="32" t="s">
        <v>180</v>
      </c>
      <c r="AE88" s="34" t="s">
        <v>430</v>
      </c>
      <c r="AF88" s="34" t="s">
        <v>431</v>
      </c>
      <c r="AG88" s="32" t="s">
        <v>362</v>
      </c>
      <c r="AH88" s="32" t="s">
        <v>216</v>
      </c>
    </row>
    <row r="89" spans="1:34" ht="14.25">
      <c r="A89" s="28" t="s">
        <v>842</v>
      </c>
      <c r="B89" s="28" t="s">
        <v>432</v>
      </c>
      <c r="C89" s="39" t="s">
        <v>433</v>
      </c>
      <c r="D89" s="29">
        <v>3634.8984374999995</v>
      </c>
      <c r="E89" s="29">
        <v>3634.8984374999995</v>
      </c>
      <c r="F89" s="29">
        <v>0.05</v>
      </c>
      <c r="G89" s="29">
        <v>4398.2876093749992</v>
      </c>
      <c r="H89" s="29">
        <v>4398.2876093749992</v>
      </c>
      <c r="I89" s="42"/>
      <c r="J89" s="38">
        <v>150</v>
      </c>
      <c r="K89" s="38">
        <v>100</v>
      </c>
      <c r="L89" s="30">
        <v>42</v>
      </c>
      <c r="M89" s="30">
        <v>42</v>
      </c>
      <c r="N89" s="30" t="s">
        <v>427</v>
      </c>
      <c r="O89" s="30">
        <v>3000</v>
      </c>
      <c r="P89" s="30">
        <v>17000</v>
      </c>
      <c r="Q89" s="31">
        <v>120000</v>
      </c>
      <c r="R89" s="30" t="s">
        <v>157</v>
      </c>
      <c r="S89" s="30" t="s">
        <v>318</v>
      </c>
      <c r="T89" s="30" t="s">
        <v>164</v>
      </c>
      <c r="U89" s="32" t="s">
        <v>160</v>
      </c>
      <c r="V89" s="33" t="s">
        <v>319</v>
      </c>
      <c r="W89" s="33" t="s">
        <v>337</v>
      </c>
      <c r="X89" s="33" t="s">
        <v>434</v>
      </c>
      <c r="Y89" s="33" t="s">
        <v>247</v>
      </c>
      <c r="Z89" s="32" t="s">
        <v>164</v>
      </c>
      <c r="AA89" s="32" t="s">
        <v>429</v>
      </c>
      <c r="AB89" s="32" t="s">
        <v>429</v>
      </c>
      <c r="AC89" s="32" t="s">
        <v>159</v>
      </c>
      <c r="AD89" s="32" t="s">
        <v>180</v>
      </c>
      <c r="AE89" s="34" t="s">
        <v>430</v>
      </c>
      <c r="AF89" s="34" t="s">
        <v>431</v>
      </c>
      <c r="AG89" s="32" t="s">
        <v>362</v>
      </c>
      <c r="AH89" s="32" t="s">
        <v>216</v>
      </c>
    </row>
    <row r="90" spans="1:34" ht="14.25">
      <c r="A90" s="28" t="s">
        <v>842</v>
      </c>
      <c r="B90" s="28" t="s">
        <v>435</v>
      </c>
      <c r="C90" s="39" t="s">
        <v>436</v>
      </c>
      <c r="D90" s="29">
        <v>4905.1692708333339</v>
      </c>
      <c r="E90" s="29">
        <v>4905.1692708333339</v>
      </c>
      <c r="F90" s="29">
        <v>0.05</v>
      </c>
      <c r="G90" s="29">
        <v>5935.3153177083341</v>
      </c>
      <c r="H90" s="29">
        <v>5935.3153177083341</v>
      </c>
      <c r="I90" s="42"/>
      <c r="J90" s="38">
        <v>200</v>
      </c>
      <c r="K90" s="38">
        <v>150</v>
      </c>
      <c r="L90" s="30">
        <v>42</v>
      </c>
      <c r="M90" s="30">
        <v>42</v>
      </c>
      <c r="N90" s="30" t="s">
        <v>427</v>
      </c>
      <c r="O90" s="30">
        <v>3000</v>
      </c>
      <c r="P90" s="30">
        <v>17000</v>
      </c>
      <c r="Q90" s="31">
        <v>120000</v>
      </c>
      <c r="R90" s="30" t="s">
        <v>157</v>
      </c>
      <c r="S90" s="30" t="s">
        <v>318</v>
      </c>
      <c r="T90" s="30" t="s">
        <v>164</v>
      </c>
      <c r="U90" s="32" t="s">
        <v>160</v>
      </c>
      <c r="V90" s="33" t="s">
        <v>319</v>
      </c>
      <c r="W90" s="33" t="s">
        <v>331</v>
      </c>
      <c r="X90" s="33" t="s">
        <v>437</v>
      </c>
      <c r="Y90" s="33" t="s">
        <v>247</v>
      </c>
      <c r="Z90" s="32" t="s">
        <v>159</v>
      </c>
      <c r="AA90" s="32" t="s">
        <v>429</v>
      </c>
      <c r="AB90" s="32" t="s">
        <v>429</v>
      </c>
      <c r="AC90" s="32" t="s">
        <v>159</v>
      </c>
      <c r="AD90" s="32" t="s">
        <v>180</v>
      </c>
      <c r="AE90" s="34" t="s">
        <v>430</v>
      </c>
      <c r="AF90" s="34" t="s">
        <v>431</v>
      </c>
      <c r="AG90" s="32" t="s">
        <v>362</v>
      </c>
      <c r="AH90" s="32" t="s">
        <v>216</v>
      </c>
    </row>
    <row r="91" spans="1:34" ht="14.25">
      <c r="A91" s="28" t="s">
        <v>842</v>
      </c>
      <c r="B91" s="28" t="s">
        <v>438</v>
      </c>
      <c r="C91" s="39" t="s">
        <v>439</v>
      </c>
      <c r="D91" s="29">
        <v>3597.3437499999995</v>
      </c>
      <c r="E91" s="29">
        <v>3597.3437499999995</v>
      </c>
      <c r="F91" s="29">
        <v>0.05</v>
      </c>
      <c r="G91" s="29">
        <v>4352.8464374999994</v>
      </c>
      <c r="H91" s="29">
        <v>4352.8464374999994</v>
      </c>
      <c r="I91" s="42"/>
      <c r="J91" s="38">
        <v>150</v>
      </c>
      <c r="K91" s="38">
        <v>100</v>
      </c>
      <c r="L91" s="30">
        <v>30</v>
      </c>
      <c r="M91" s="30">
        <v>30</v>
      </c>
      <c r="N91" s="30" t="s">
        <v>440</v>
      </c>
      <c r="O91" s="30">
        <v>2500</v>
      </c>
      <c r="P91" s="30">
        <v>7500</v>
      </c>
      <c r="Q91" s="31">
        <v>120000</v>
      </c>
      <c r="R91" s="30" t="s">
        <v>233</v>
      </c>
      <c r="S91" s="30" t="s">
        <v>318</v>
      </c>
      <c r="T91" s="30" t="s">
        <v>164</v>
      </c>
      <c r="U91" s="32" t="s">
        <v>160</v>
      </c>
      <c r="V91" s="33" t="s">
        <v>319</v>
      </c>
      <c r="W91" s="33" t="s">
        <v>337</v>
      </c>
      <c r="X91" s="33" t="s">
        <v>441</v>
      </c>
      <c r="Y91" s="33" t="s">
        <v>247</v>
      </c>
      <c r="Z91" s="32" t="s">
        <v>164</v>
      </c>
      <c r="AA91" s="32" t="s">
        <v>415</v>
      </c>
      <c r="AB91" s="32" t="s">
        <v>415</v>
      </c>
      <c r="AC91" s="32" t="s">
        <v>159</v>
      </c>
      <c r="AD91" s="32" t="s">
        <v>180</v>
      </c>
      <c r="AE91" s="34" t="s">
        <v>209</v>
      </c>
      <c r="AF91" s="34" t="s">
        <v>209</v>
      </c>
      <c r="AG91" s="32" t="s">
        <v>235</v>
      </c>
      <c r="AH91" s="32" t="s">
        <v>216</v>
      </c>
    </row>
    <row r="92" spans="1:34" ht="14.25">
      <c r="A92" s="28" t="s">
        <v>842</v>
      </c>
      <c r="B92" s="28" t="s">
        <v>442</v>
      </c>
      <c r="C92" s="39" t="s">
        <v>443</v>
      </c>
      <c r="D92" s="29">
        <v>4556.6354166666661</v>
      </c>
      <c r="E92" s="29">
        <v>4556.6354166666661</v>
      </c>
      <c r="F92" s="29">
        <v>0.05</v>
      </c>
      <c r="G92" s="29">
        <v>5513.5893541666655</v>
      </c>
      <c r="H92" s="29">
        <v>5513.5893541666655</v>
      </c>
      <c r="I92" s="42"/>
      <c r="J92" s="38">
        <v>200</v>
      </c>
      <c r="K92" s="38">
        <v>150</v>
      </c>
      <c r="L92" s="30">
        <v>30</v>
      </c>
      <c r="M92" s="30">
        <v>30</v>
      </c>
      <c r="N92" s="30" t="s">
        <v>440</v>
      </c>
      <c r="O92" s="30">
        <v>2500</v>
      </c>
      <c r="P92" s="30">
        <v>7500</v>
      </c>
      <c r="Q92" s="31">
        <v>120000</v>
      </c>
      <c r="R92" s="30" t="s">
        <v>233</v>
      </c>
      <c r="S92" s="30" t="s">
        <v>318</v>
      </c>
      <c r="T92" s="30" t="s">
        <v>164</v>
      </c>
      <c r="U92" s="32" t="s">
        <v>160</v>
      </c>
      <c r="V92" s="33" t="s">
        <v>319</v>
      </c>
      <c r="W92" s="33" t="s">
        <v>331</v>
      </c>
      <c r="X92" s="33" t="s">
        <v>444</v>
      </c>
      <c r="Y92" s="33" t="s">
        <v>247</v>
      </c>
      <c r="Z92" s="32" t="s">
        <v>164</v>
      </c>
      <c r="AA92" s="32" t="s">
        <v>415</v>
      </c>
      <c r="AB92" s="32" t="s">
        <v>415</v>
      </c>
      <c r="AC92" s="32" t="s">
        <v>159</v>
      </c>
      <c r="AD92" s="32" t="s">
        <v>180</v>
      </c>
      <c r="AE92" s="34" t="s">
        <v>209</v>
      </c>
      <c r="AF92" s="34" t="s">
        <v>209</v>
      </c>
      <c r="AG92" s="32" t="s">
        <v>235</v>
      </c>
      <c r="AH92" s="32" t="s">
        <v>216</v>
      </c>
    </row>
    <row r="93" spans="1:34" ht="14.25">
      <c r="A93" s="44" t="s">
        <v>842</v>
      </c>
      <c r="B93" s="28" t="s">
        <v>445</v>
      </c>
      <c r="C93" s="39" t="s">
        <v>446</v>
      </c>
      <c r="D93" s="29">
        <v>5241.8437499999982</v>
      </c>
      <c r="E93" s="29">
        <v>5241.8437499999982</v>
      </c>
      <c r="F93" s="29">
        <v>0.05</v>
      </c>
      <c r="G93" s="29">
        <v>6342.6914374999978</v>
      </c>
      <c r="H93" s="29">
        <v>6342.6914374999978</v>
      </c>
      <c r="I93" s="42"/>
      <c r="J93" s="65">
        <v>200</v>
      </c>
      <c r="K93" s="65">
        <v>150</v>
      </c>
      <c r="L93" s="30">
        <v>30</v>
      </c>
      <c r="M93" s="30">
        <v>30</v>
      </c>
      <c r="N93" s="30" t="s">
        <v>440</v>
      </c>
      <c r="O93" s="30">
        <v>2500</v>
      </c>
      <c r="P93" s="30">
        <v>7500</v>
      </c>
      <c r="Q93" s="31">
        <v>120000</v>
      </c>
      <c r="R93" s="30" t="s">
        <v>233</v>
      </c>
      <c r="S93" s="30" t="s">
        <v>318</v>
      </c>
      <c r="T93" s="30" t="s">
        <v>164</v>
      </c>
      <c r="U93" s="32" t="s">
        <v>160</v>
      </c>
      <c r="V93" s="33" t="s">
        <v>319</v>
      </c>
      <c r="W93" s="33" t="s">
        <v>331</v>
      </c>
      <c r="X93" s="33" t="s">
        <v>447</v>
      </c>
      <c r="Y93" s="33" t="s">
        <v>247</v>
      </c>
      <c r="Z93" s="32" t="s">
        <v>164</v>
      </c>
      <c r="AA93" s="32" t="s">
        <v>415</v>
      </c>
      <c r="AB93" s="32" t="s">
        <v>415</v>
      </c>
      <c r="AC93" s="32" t="s">
        <v>159</v>
      </c>
      <c r="AD93" s="32" t="s">
        <v>180</v>
      </c>
      <c r="AE93" s="34" t="s">
        <v>209</v>
      </c>
      <c r="AF93" s="34" t="s">
        <v>209</v>
      </c>
      <c r="AG93" s="32" t="s">
        <v>235</v>
      </c>
      <c r="AH93" s="32" t="s">
        <v>216</v>
      </c>
    </row>
    <row r="94" spans="1:34" ht="14.25">
      <c r="A94" s="44" t="s">
        <v>842</v>
      </c>
      <c r="B94" s="28" t="s">
        <v>448</v>
      </c>
      <c r="C94" s="39" t="s">
        <v>449</v>
      </c>
      <c r="D94" s="29">
        <v>5481.666666666667</v>
      </c>
      <c r="E94" s="29">
        <v>5481.666666666667</v>
      </c>
      <c r="F94" s="29">
        <v>0.05</v>
      </c>
      <c r="G94" s="29">
        <v>6632.8771666666671</v>
      </c>
      <c r="H94" s="29">
        <v>6632.8771666666671</v>
      </c>
      <c r="I94" s="42"/>
      <c r="J94" s="65">
        <v>200</v>
      </c>
      <c r="K94" s="65">
        <v>150</v>
      </c>
      <c r="L94" s="30">
        <v>30</v>
      </c>
      <c r="M94" s="30">
        <v>30</v>
      </c>
      <c r="N94" s="30" t="s">
        <v>440</v>
      </c>
      <c r="O94" s="30">
        <v>2500</v>
      </c>
      <c r="P94" s="30">
        <v>7500</v>
      </c>
      <c r="Q94" s="31">
        <v>120000</v>
      </c>
      <c r="R94" s="30" t="s">
        <v>233</v>
      </c>
      <c r="S94" s="30" t="s">
        <v>318</v>
      </c>
      <c r="T94" s="30" t="s">
        <v>164</v>
      </c>
      <c r="U94" s="32" t="s">
        <v>160</v>
      </c>
      <c r="V94" s="33" t="s">
        <v>319</v>
      </c>
      <c r="W94" s="33" t="s">
        <v>331</v>
      </c>
      <c r="X94" s="33" t="s">
        <v>447</v>
      </c>
      <c r="Y94" s="33" t="s">
        <v>247</v>
      </c>
      <c r="Z94" s="32" t="s">
        <v>164</v>
      </c>
      <c r="AA94" s="32" t="s">
        <v>415</v>
      </c>
      <c r="AB94" s="32" t="s">
        <v>415</v>
      </c>
      <c r="AC94" s="32" t="s">
        <v>159</v>
      </c>
      <c r="AD94" s="32" t="s">
        <v>180</v>
      </c>
      <c r="AE94" s="34" t="s">
        <v>209</v>
      </c>
      <c r="AF94" s="34" t="s">
        <v>209</v>
      </c>
      <c r="AG94" s="32" t="s">
        <v>235</v>
      </c>
      <c r="AH94" s="32" t="s">
        <v>216</v>
      </c>
    </row>
    <row r="95" spans="1:34" ht="14.25">
      <c r="A95" s="28" t="s">
        <v>842</v>
      </c>
      <c r="B95" s="28" t="s">
        <v>450</v>
      </c>
      <c r="C95" s="39" t="s">
        <v>451</v>
      </c>
      <c r="D95" s="29">
        <v>7551.7864583333321</v>
      </c>
      <c r="E95" s="29">
        <v>7551.7864583333321</v>
      </c>
      <c r="F95" s="29">
        <v>0.05</v>
      </c>
      <c r="G95" s="29">
        <v>9137.7221145833319</v>
      </c>
      <c r="H95" s="29">
        <v>9137.7221145833319</v>
      </c>
      <c r="I95" s="42"/>
      <c r="J95" s="38">
        <v>300</v>
      </c>
      <c r="K95" s="38">
        <v>250</v>
      </c>
      <c r="L95" s="30">
        <v>46</v>
      </c>
      <c r="M95" s="30">
        <v>46</v>
      </c>
      <c r="N95" s="30" t="s">
        <v>452</v>
      </c>
      <c r="O95" s="30">
        <v>5000</v>
      </c>
      <c r="P95" s="30">
        <v>25000</v>
      </c>
      <c r="Q95" s="31">
        <v>200000</v>
      </c>
      <c r="R95" s="30" t="s">
        <v>233</v>
      </c>
      <c r="S95" s="30" t="s">
        <v>318</v>
      </c>
      <c r="T95" s="30" t="s">
        <v>164</v>
      </c>
      <c r="U95" s="32" t="s">
        <v>160</v>
      </c>
      <c r="V95" s="33" t="s">
        <v>319</v>
      </c>
      <c r="W95" s="33" t="s">
        <v>331</v>
      </c>
      <c r="X95" s="33" t="s">
        <v>331</v>
      </c>
      <c r="Y95" s="33" t="s">
        <v>247</v>
      </c>
      <c r="Z95" s="32" t="s">
        <v>159</v>
      </c>
      <c r="AA95" s="32" t="s">
        <v>453</v>
      </c>
      <c r="AB95" s="32" t="s">
        <v>453</v>
      </c>
      <c r="AC95" s="32" t="s">
        <v>159</v>
      </c>
      <c r="AD95" s="32" t="s">
        <v>180</v>
      </c>
      <c r="AE95" s="34" t="s">
        <v>454</v>
      </c>
      <c r="AF95" s="34" t="s">
        <v>454</v>
      </c>
      <c r="AG95" s="32" t="s">
        <v>235</v>
      </c>
      <c r="AH95" s="32" t="s">
        <v>241</v>
      </c>
    </row>
    <row r="96" spans="1:34" ht="14.25">
      <c r="A96" s="28" t="s">
        <v>842</v>
      </c>
      <c r="B96" s="28" t="s">
        <v>455</v>
      </c>
      <c r="C96" s="39" t="s">
        <v>456</v>
      </c>
      <c r="D96" s="29">
        <v>7763.2786458333321</v>
      </c>
      <c r="E96" s="29">
        <v>7763.2786458333321</v>
      </c>
      <c r="F96" s="29">
        <v>0.05</v>
      </c>
      <c r="G96" s="29">
        <v>9393.6276614583312</v>
      </c>
      <c r="H96" s="29">
        <v>9393.6276614583312</v>
      </c>
      <c r="I96" s="42"/>
      <c r="J96" s="38">
        <v>300</v>
      </c>
      <c r="K96" s="38">
        <v>250</v>
      </c>
      <c r="L96" s="30">
        <v>46</v>
      </c>
      <c r="M96" s="30">
        <v>46</v>
      </c>
      <c r="N96" s="30" t="s">
        <v>452</v>
      </c>
      <c r="O96" s="30">
        <v>5000</v>
      </c>
      <c r="P96" s="30">
        <v>25000</v>
      </c>
      <c r="Q96" s="31">
        <v>200000</v>
      </c>
      <c r="R96" s="30" t="s">
        <v>233</v>
      </c>
      <c r="S96" s="30" t="s">
        <v>318</v>
      </c>
      <c r="T96" s="30" t="s">
        <v>164</v>
      </c>
      <c r="U96" s="32" t="s">
        <v>160</v>
      </c>
      <c r="V96" s="33" t="s">
        <v>319</v>
      </c>
      <c r="W96" s="33" t="s">
        <v>331</v>
      </c>
      <c r="X96" s="33" t="s">
        <v>331</v>
      </c>
      <c r="Y96" s="33" t="s">
        <v>247</v>
      </c>
      <c r="Z96" s="32" t="s">
        <v>159</v>
      </c>
      <c r="AA96" s="32" t="s">
        <v>453</v>
      </c>
      <c r="AB96" s="32" t="s">
        <v>453</v>
      </c>
      <c r="AC96" s="32" t="s">
        <v>159</v>
      </c>
      <c r="AD96" s="32" t="s">
        <v>180</v>
      </c>
      <c r="AE96" s="34" t="s">
        <v>454</v>
      </c>
      <c r="AF96" s="34" t="s">
        <v>454</v>
      </c>
      <c r="AG96" s="32" t="s">
        <v>235</v>
      </c>
      <c r="AH96" s="32" t="s">
        <v>241</v>
      </c>
    </row>
    <row r="97" spans="1:34" ht="14.25">
      <c r="A97" s="28" t="s">
        <v>843</v>
      </c>
      <c r="B97" s="28" t="s">
        <v>457</v>
      </c>
      <c r="C97" s="39" t="s">
        <v>458</v>
      </c>
      <c r="D97" s="29">
        <v>622.29374999999993</v>
      </c>
      <c r="E97" s="29">
        <v>622.29374999999993</v>
      </c>
      <c r="F97" s="29">
        <v>0.05</v>
      </c>
      <c r="G97" s="29">
        <v>753.03593749999982</v>
      </c>
      <c r="H97" s="29">
        <v>753.03593749999982</v>
      </c>
      <c r="I97" s="42"/>
      <c r="J97" s="38">
        <v>50</v>
      </c>
      <c r="K97" s="38">
        <v>30</v>
      </c>
      <c r="L97" s="30">
        <v>50</v>
      </c>
      <c r="M97" s="30">
        <v>50</v>
      </c>
      <c r="N97" s="30" t="s">
        <v>278</v>
      </c>
      <c r="O97" s="30">
        <v>2000</v>
      </c>
      <c r="P97" s="30">
        <v>7500</v>
      </c>
      <c r="Q97" s="31">
        <v>80000</v>
      </c>
      <c r="R97" s="30" t="s">
        <v>157</v>
      </c>
      <c r="S97" s="30" t="s">
        <v>158</v>
      </c>
      <c r="T97" s="30" t="s">
        <v>164</v>
      </c>
      <c r="U97" s="32" t="s">
        <v>460</v>
      </c>
      <c r="V97" s="33" t="s">
        <v>161</v>
      </c>
      <c r="W97" s="33" t="s">
        <v>162</v>
      </c>
      <c r="X97" s="33" t="s">
        <v>162</v>
      </c>
      <c r="Y97" s="33" t="s">
        <v>247</v>
      </c>
      <c r="Z97" s="32" t="s">
        <v>164</v>
      </c>
      <c r="AA97" s="32" t="s">
        <v>175</v>
      </c>
      <c r="AB97" s="32" t="s">
        <v>175</v>
      </c>
      <c r="AC97" s="32" t="s">
        <v>159</v>
      </c>
      <c r="AD97" s="32" t="s">
        <v>180</v>
      </c>
      <c r="AE97" s="34" t="s">
        <v>461</v>
      </c>
      <c r="AF97" s="34" t="s">
        <v>462</v>
      </c>
      <c r="AG97" s="32" t="s">
        <v>210</v>
      </c>
      <c r="AH97" s="32" t="s">
        <v>202</v>
      </c>
    </row>
    <row r="98" spans="1:34" ht="14.25">
      <c r="A98" s="28" t="s">
        <v>843</v>
      </c>
      <c r="B98" s="28" t="s">
        <v>463</v>
      </c>
      <c r="C98" s="39" t="s">
        <v>464</v>
      </c>
      <c r="D98" s="29">
        <v>1000.7156249999999</v>
      </c>
      <c r="E98" s="29">
        <v>1000.7156249999999</v>
      </c>
      <c r="F98" s="29">
        <v>0.05</v>
      </c>
      <c r="G98" s="29">
        <v>1210.9264062499999</v>
      </c>
      <c r="H98" s="29">
        <v>1210.9264062499999</v>
      </c>
      <c r="I98" s="42"/>
      <c r="J98" s="38">
        <v>50</v>
      </c>
      <c r="K98" s="38">
        <v>30</v>
      </c>
      <c r="L98" s="30">
        <v>50</v>
      </c>
      <c r="M98" s="30">
        <v>50</v>
      </c>
      <c r="N98" s="30" t="s">
        <v>465</v>
      </c>
      <c r="O98" s="30">
        <v>2000</v>
      </c>
      <c r="P98" s="30">
        <v>7500</v>
      </c>
      <c r="Q98" s="31">
        <v>80000</v>
      </c>
      <c r="R98" s="30" t="s">
        <v>157</v>
      </c>
      <c r="S98" s="30" t="s">
        <v>158</v>
      </c>
      <c r="T98" s="30" t="s">
        <v>164</v>
      </c>
      <c r="U98" s="32" t="s">
        <v>460</v>
      </c>
      <c r="V98" s="33" t="s">
        <v>161</v>
      </c>
      <c r="W98" s="33" t="s">
        <v>162</v>
      </c>
      <c r="X98" s="33" t="s">
        <v>162</v>
      </c>
      <c r="Y98" s="33" t="s">
        <v>247</v>
      </c>
      <c r="Z98" s="32" t="s">
        <v>164</v>
      </c>
      <c r="AA98" s="32" t="s">
        <v>175</v>
      </c>
      <c r="AB98" s="32" t="s">
        <v>175</v>
      </c>
      <c r="AC98" s="32" t="s">
        <v>159</v>
      </c>
      <c r="AD98" s="32" t="s">
        <v>180</v>
      </c>
      <c r="AE98" s="34" t="s">
        <v>461</v>
      </c>
      <c r="AF98" s="34" t="s">
        <v>462</v>
      </c>
      <c r="AG98" s="32" t="s">
        <v>210</v>
      </c>
      <c r="AH98" s="32" t="s">
        <v>202</v>
      </c>
    </row>
    <row r="99" spans="1:34" ht="14.25">
      <c r="A99" s="28" t="s">
        <v>843</v>
      </c>
      <c r="B99" s="28" t="s">
        <v>466</v>
      </c>
      <c r="C99" s="39" t="s">
        <v>467</v>
      </c>
      <c r="D99" s="29">
        <v>1644.4999999999998</v>
      </c>
      <c r="E99" s="29">
        <v>1644.4999999999998</v>
      </c>
      <c r="F99" s="29">
        <v>0.05</v>
      </c>
      <c r="G99" s="29">
        <v>1989.9054999999996</v>
      </c>
      <c r="H99" s="29">
        <v>1989.9054999999996</v>
      </c>
      <c r="I99" s="42"/>
      <c r="J99" s="38">
        <v>100</v>
      </c>
      <c r="K99" s="38">
        <v>75</v>
      </c>
      <c r="L99" s="30">
        <v>50</v>
      </c>
      <c r="M99" s="30">
        <v>50</v>
      </c>
      <c r="N99" s="30" t="s">
        <v>278</v>
      </c>
      <c r="O99" s="30">
        <v>2000</v>
      </c>
      <c r="P99" s="30">
        <v>7500</v>
      </c>
      <c r="Q99" s="31">
        <v>80000</v>
      </c>
      <c r="R99" s="30" t="s">
        <v>157</v>
      </c>
      <c r="S99" s="30" t="s">
        <v>318</v>
      </c>
      <c r="T99" s="30" t="s">
        <v>164</v>
      </c>
      <c r="U99" s="32" t="s">
        <v>460</v>
      </c>
      <c r="V99" s="33" t="s">
        <v>319</v>
      </c>
      <c r="W99" s="33" t="s">
        <v>337</v>
      </c>
      <c r="X99" s="33" t="s">
        <v>337</v>
      </c>
      <c r="Y99" s="33" t="s">
        <v>247</v>
      </c>
      <c r="Z99" s="32" t="s">
        <v>164</v>
      </c>
      <c r="AA99" s="32" t="s">
        <v>468</v>
      </c>
      <c r="AB99" s="32" t="s">
        <v>468</v>
      </c>
      <c r="AC99" s="32" t="s">
        <v>159</v>
      </c>
      <c r="AD99" s="32" t="s">
        <v>180</v>
      </c>
      <c r="AE99" s="34" t="s">
        <v>469</v>
      </c>
      <c r="AF99" s="34" t="s">
        <v>470</v>
      </c>
      <c r="AG99" s="32" t="s">
        <v>210</v>
      </c>
      <c r="AH99" s="32" t="s">
        <v>202</v>
      </c>
    </row>
    <row r="100" spans="1:34" ht="14.25">
      <c r="A100" s="28" t="s">
        <v>843</v>
      </c>
      <c r="B100" s="28" t="s">
        <v>471</v>
      </c>
      <c r="C100" s="39" t="s">
        <v>472</v>
      </c>
      <c r="D100" s="29">
        <v>1884.3229166666665</v>
      </c>
      <c r="E100" s="29">
        <v>1884.3229166666665</v>
      </c>
      <c r="F100" s="29">
        <v>0.05</v>
      </c>
      <c r="G100" s="29">
        <v>2280.0912291666664</v>
      </c>
      <c r="H100" s="29">
        <v>2280.0912291666664</v>
      </c>
      <c r="I100" s="42"/>
      <c r="J100" s="38">
        <v>100</v>
      </c>
      <c r="K100" s="38">
        <v>75</v>
      </c>
      <c r="L100" s="46">
        <v>50</v>
      </c>
      <c r="M100" s="46">
        <v>50</v>
      </c>
      <c r="N100" s="46" t="s">
        <v>278</v>
      </c>
      <c r="O100" s="46">
        <v>2000</v>
      </c>
      <c r="P100" s="46">
        <v>7500</v>
      </c>
      <c r="Q100" s="46">
        <v>80000</v>
      </c>
      <c r="R100" s="46" t="s">
        <v>157</v>
      </c>
      <c r="S100" s="44" t="s">
        <v>318</v>
      </c>
      <c r="T100" s="46" t="s">
        <v>164</v>
      </c>
      <c r="U100" s="44" t="s">
        <v>460</v>
      </c>
      <c r="V100" s="44" t="s">
        <v>319</v>
      </c>
      <c r="W100" s="44" t="s">
        <v>331</v>
      </c>
      <c r="X100" s="46" t="s">
        <v>331</v>
      </c>
      <c r="Y100" s="46" t="s">
        <v>247</v>
      </c>
      <c r="Z100" s="46" t="s">
        <v>164</v>
      </c>
      <c r="AA100" s="46" t="s">
        <v>468</v>
      </c>
      <c r="AB100" s="46" t="s">
        <v>468</v>
      </c>
      <c r="AC100" s="46" t="s">
        <v>159</v>
      </c>
      <c r="AD100" s="46" t="s">
        <v>180</v>
      </c>
      <c r="AE100" s="46" t="s">
        <v>469</v>
      </c>
      <c r="AF100" s="46" t="s">
        <v>470</v>
      </c>
      <c r="AG100" s="46" t="s">
        <v>210</v>
      </c>
      <c r="AH100" s="46" t="s">
        <v>202</v>
      </c>
    </row>
    <row r="101" spans="1:34" ht="14.25">
      <c r="A101" s="28" t="s">
        <v>843</v>
      </c>
      <c r="B101" s="28" t="s">
        <v>473</v>
      </c>
      <c r="C101" s="39" t="s">
        <v>474</v>
      </c>
      <c r="D101" s="29">
        <v>2295.4479166666665</v>
      </c>
      <c r="E101" s="29">
        <v>2295.4479166666665</v>
      </c>
      <c r="F101" s="29">
        <v>0.05</v>
      </c>
      <c r="G101" s="29">
        <v>2777.5524791666667</v>
      </c>
      <c r="H101" s="29">
        <v>2777.5524791666667</v>
      </c>
      <c r="I101" s="42"/>
      <c r="J101" s="38">
        <v>150</v>
      </c>
      <c r="K101" s="38">
        <v>100</v>
      </c>
      <c r="L101" s="46">
        <v>50</v>
      </c>
      <c r="M101" s="46">
        <v>50</v>
      </c>
      <c r="N101" s="46" t="s">
        <v>278</v>
      </c>
      <c r="O101" s="46">
        <v>2000</v>
      </c>
      <c r="P101" s="46">
        <v>7500</v>
      </c>
      <c r="Q101" s="46">
        <v>80000</v>
      </c>
      <c r="R101" s="46" t="s">
        <v>157</v>
      </c>
      <c r="S101" s="44" t="s">
        <v>318</v>
      </c>
      <c r="T101" s="46" t="s">
        <v>164</v>
      </c>
      <c r="U101" s="44" t="s">
        <v>460</v>
      </c>
      <c r="V101" s="44" t="s">
        <v>319</v>
      </c>
      <c r="W101" s="44" t="s">
        <v>331</v>
      </c>
      <c r="X101" s="46" t="s">
        <v>331</v>
      </c>
      <c r="Y101" s="46" t="s">
        <v>247</v>
      </c>
      <c r="Z101" s="46" t="s">
        <v>159</v>
      </c>
      <c r="AA101" s="46" t="s">
        <v>468</v>
      </c>
      <c r="AB101" s="46" t="s">
        <v>468</v>
      </c>
      <c r="AC101" s="46" t="s">
        <v>159</v>
      </c>
      <c r="AD101" s="46" t="s">
        <v>180</v>
      </c>
      <c r="AE101" s="46" t="s">
        <v>469</v>
      </c>
      <c r="AF101" s="46" t="s">
        <v>470</v>
      </c>
      <c r="AG101" s="46" t="s">
        <v>210</v>
      </c>
      <c r="AH101" s="46" t="s">
        <v>202</v>
      </c>
    </row>
    <row r="102" spans="1:34" ht="14.25">
      <c r="A102" s="28" t="s">
        <v>844</v>
      </c>
      <c r="B102" s="28" t="s">
        <v>475</v>
      </c>
      <c r="C102" s="39" t="s">
        <v>476</v>
      </c>
      <c r="D102" s="29">
        <v>70.078125</v>
      </c>
      <c r="E102" s="29">
        <v>65.5859375</v>
      </c>
      <c r="F102" s="29">
        <v>0.05</v>
      </c>
      <c r="G102" s="29">
        <v>84.855031249999996</v>
      </c>
      <c r="H102" s="29">
        <v>79.419484374999996</v>
      </c>
      <c r="I102" s="42"/>
      <c r="J102" s="38"/>
      <c r="K102" s="38"/>
      <c r="L102" s="46"/>
      <c r="M102" s="46"/>
      <c r="N102" s="46"/>
      <c r="O102" s="46"/>
      <c r="P102" s="46"/>
      <c r="Q102" s="46"/>
      <c r="R102" s="46"/>
      <c r="S102" s="44" t="s">
        <v>477</v>
      </c>
      <c r="T102" s="46"/>
      <c r="U102" s="44" t="s">
        <v>477</v>
      </c>
      <c r="V102" s="44" t="s">
        <v>477</v>
      </c>
      <c r="W102" s="44" t="s">
        <v>478</v>
      </c>
      <c r="X102" s="46" t="s">
        <v>478</v>
      </c>
      <c r="Y102" s="46"/>
      <c r="Z102" s="46" t="s">
        <v>164</v>
      </c>
      <c r="AA102" s="46"/>
      <c r="AB102" s="46"/>
      <c r="AC102" s="46"/>
      <c r="AD102" s="46"/>
      <c r="AE102" s="46"/>
      <c r="AF102" s="46"/>
      <c r="AG102" s="46"/>
      <c r="AH102" s="46"/>
    </row>
    <row r="103" spans="1:34" ht="14.25">
      <c r="A103" s="28" t="s">
        <v>844</v>
      </c>
      <c r="B103" s="28" t="s">
        <v>479</v>
      </c>
      <c r="C103" s="39" t="s">
        <v>480</v>
      </c>
      <c r="D103" s="29">
        <v>79.421875</v>
      </c>
      <c r="E103" s="29">
        <v>74.330729166666671</v>
      </c>
      <c r="F103" s="29">
        <v>0.05</v>
      </c>
      <c r="G103" s="29">
        <v>96.160968749999995</v>
      </c>
      <c r="H103" s="29">
        <v>90.000682291666664</v>
      </c>
      <c r="I103" s="42"/>
      <c r="J103" s="38"/>
      <c r="K103" s="38"/>
      <c r="L103" s="46"/>
      <c r="M103" s="46"/>
      <c r="N103" s="46"/>
      <c r="O103" s="46"/>
      <c r="P103" s="46"/>
      <c r="Q103" s="46"/>
      <c r="R103" s="46"/>
      <c r="S103" s="44" t="s">
        <v>477</v>
      </c>
      <c r="T103" s="46"/>
      <c r="U103" s="44" t="s">
        <v>477</v>
      </c>
      <c r="V103" s="44" t="s">
        <v>477</v>
      </c>
      <c r="W103" s="44" t="s">
        <v>478</v>
      </c>
      <c r="X103" s="46" t="s">
        <v>478</v>
      </c>
      <c r="Y103" s="46"/>
      <c r="Z103" s="46" t="s">
        <v>164</v>
      </c>
      <c r="AA103" s="46"/>
      <c r="AB103" s="46"/>
      <c r="AC103" s="46"/>
      <c r="AD103" s="46"/>
      <c r="AE103" s="46"/>
      <c r="AF103" s="46"/>
      <c r="AG103" s="46"/>
      <c r="AH103" s="46"/>
    </row>
    <row r="104" spans="1:34" ht="14.25">
      <c r="A104" s="28" t="s">
        <v>845</v>
      </c>
      <c r="B104" s="28" t="s">
        <v>481</v>
      </c>
      <c r="C104" s="39" t="s">
        <v>482</v>
      </c>
      <c r="D104" s="29">
        <v>232.65937499999998</v>
      </c>
      <c r="E104" s="29">
        <v>202.83124999999998</v>
      </c>
      <c r="F104" s="29">
        <v>0.05</v>
      </c>
      <c r="G104" s="29">
        <v>281.57834374999999</v>
      </c>
      <c r="H104" s="29">
        <v>245.4863125</v>
      </c>
      <c r="I104" s="42"/>
      <c r="J104" s="38"/>
      <c r="K104" s="38"/>
      <c r="L104" s="46"/>
      <c r="M104" s="46"/>
      <c r="N104" s="46"/>
      <c r="O104" s="46"/>
      <c r="P104" s="46"/>
      <c r="Q104" s="46"/>
      <c r="R104" s="46"/>
      <c r="S104" s="44" t="s">
        <v>477</v>
      </c>
      <c r="T104" s="46"/>
      <c r="U104" s="44" t="s">
        <v>477</v>
      </c>
      <c r="V104" s="44" t="s">
        <v>477</v>
      </c>
      <c r="W104" s="44" t="s">
        <v>478</v>
      </c>
      <c r="X104" s="46" t="s">
        <v>478</v>
      </c>
      <c r="Y104" s="46"/>
      <c r="Z104" s="46" t="s">
        <v>164</v>
      </c>
      <c r="AA104" s="46"/>
      <c r="AB104" s="46"/>
      <c r="AC104" s="46"/>
      <c r="AD104" s="46"/>
      <c r="AE104" s="46"/>
      <c r="AF104" s="46"/>
      <c r="AG104" s="46"/>
      <c r="AH104" s="46"/>
    </row>
    <row r="105" spans="1:34" ht="14.25">
      <c r="A105" s="28" t="s">
        <v>845</v>
      </c>
      <c r="B105" s="28" t="s">
        <v>483</v>
      </c>
      <c r="C105" s="39" t="s">
        <v>484</v>
      </c>
      <c r="D105" s="29">
        <v>334.50624999999997</v>
      </c>
      <c r="E105" s="29">
        <v>248.73541666666662</v>
      </c>
      <c r="F105" s="29">
        <v>0.05</v>
      </c>
      <c r="G105" s="29">
        <v>404.81306249999994</v>
      </c>
      <c r="H105" s="29">
        <v>301.0303541666666</v>
      </c>
      <c r="I105" s="42"/>
      <c r="J105" s="38"/>
      <c r="K105" s="38"/>
      <c r="L105" s="46"/>
      <c r="M105" s="46"/>
      <c r="N105" s="46"/>
      <c r="O105" s="46"/>
      <c r="P105" s="46"/>
      <c r="Q105" s="46"/>
      <c r="R105" s="46"/>
      <c r="S105" s="44" t="s">
        <v>477</v>
      </c>
      <c r="T105" s="46"/>
      <c r="U105" s="44" t="s">
        <v>477</v>
      </c>
      <c r="V105" s="44" t="s">
        <v>477</v>
      </c>
      <c r="W105" s="44" t="s">
        <v>478</v>
      </c>
      <c r="X105" s="46" t="s">
        <v>478</v>
      </c>
      <c r="Y105" s="46"/>
      <c r="Z105" s="46" t="s">
        <v>164</v>
      </c>
      <c r="AA105" s="46"/>
      <c r="AB105" s="46"/>
      <c r="AC105" s="46"/>
      <c r="AD105" s="46"/>
      <c r="AE105" s="46"/>
      <c r="AF105" s="46"/>
      <c r="AG105" s="46"/>
      <c r="AH105" s="46"/>
    </row>
    <row r="106" spans="1:34" ht="14.25">
      <c r="A106" s="28" t="s">
        <v>845</v>
      </c>
      <c r="B106" s="28" t="s">
        <v>485</v>
      </c>
      <c r="C106" s="39" t="s">
        <v>486</v>
      </c>
      <c r="D106" s="29">
        <v>417.66562499999998</v>
      </c>
      <c r="E106" s="29">
        <v>390.89218749999998</v>
      </c>
      <c r="F106" s="29">
        <v>0.05</v>
      </c>
      <c r="G106" s="29">
        <v>505.43590624999996</v>
      </c>
      <c r="H106" s="29">
        <v>473.04004687499997</v>
      </c>
      <c r="I106" s="42"/>
      <c r="J106" s="38">
        <v>50</v>
      </c>
      <c r="K106" s="38"/>
      <c r="L106" s="46"/>
      <c r="M106" s="46"/>
      <c r="N106" s="46"/>
      <c r="O106" s="46"/>
      <c r="P106" s="46"/>
      <c r="Q106" s="46"/>
      <c r="R106" s="46"/>
      <c r="S106" s="44" t="s">
        <v>477</v>
      </c>
      <c r="T106" s="46"/>
      <c r="U106" s="44" t="s">
        <v>477</v>
      </c>
      <c r="V106" s="44" t="s">
        <v>477</v>
      </c>
      <c r="W106" s="44" t="s">
        <v>478</v>
      </c>
      <c r="X106" s="46" t="s">
        <v>478</v>
      </c>
      <c r="Y106" s="46"/>
      <c r="Z106" s="46" t="s">
        <v>164</v>
      </c>
      <c r="AA106" s="46"/>
      <c r="AB106" s="46"/>
      <c r="AC106" s="46"/>
      <c r="AD106" s="46"/>
      <c r="AE106" s="46"/>
      <c r="AF106" s="46"/>
      <c r="AG106" s="46"/>
      <c r="AH106" s="46"/>
    </row>
    <row r="107" spans="1:34" ht="14.25">
      <c r="A107" s="28" t="s">
        <v>845</v>
      </c>
      <c r="B107" s="28" t="s">
        <v>863</v>
      </c>
      <c r="C107" s="39" t="s">
        <v>864</v>
      </c>
      <c r="D107" s="29">
        <v>451.30312499999997</v>
      </c>
      <c r="E107" s="29">
        <v>335.58437499999997</v>
      </c>
      <c r="F107" s="29">
        <v>0.05</v>
      </c>
      <c r="G107" s="29">
        <v>546.13728125</v>
      </c>
      <c r="H107" s="29">
        <v>406.11759374999997</v>
      </c>
      <c r="I107" s="42"/>
      <c r="J107" s="38">
        <v>50</v>
      </c>
      <c r="K107" s="38"/>
      <c r="L107" s="46"/>
      <c r="M107" s="46"/>
      <c r="N107" s="46"/>
      <c r="O107" s="46"/>
      <c r="P107" s="46"/>
      <c r="Q107" s="46"/>
      <c r="R107" s="46"/>
      <c r="S107" s="44" t="s">
        <v>477</v>
      </c>
      <c r="T107" s="46"/>
      <c r="U107" s="44" t="s">
        <v>477</v>
      </c>
      <c r="V107" s="44" t="s">
        <v>477</v>
      </c>
      <c r="W107" s="44" t="s">
        <v>478</v>
      </c>
      <c r="X107" s="46" t="s">
        <v>478</v>
      </c>
      <c r="Y107" s="46"/>
      <c r="Z107" s="46" t="s">
        <v>164</v>
      </c>
      <c r="AA107" s="46"/>
      <c r="AB107" s="46"/>
      <c r="AC107" s="46"/>
      <c r="AD107" s="46"/>
      <c r="AE107" s="46"/>
      <c r="AF107" s="46"/>
      <c r="AG107" s="46"/>
      <c r="AH107" s="46"/>
    </row>
    <row r="108" spans="1:34" ht="14.25">
      <c r="A108" s="28" t="s">
        <v>845</v>
      </c>
      <c r="B108" s="28" t="s">
        <v>865</v>
      </c>
      <c r="C108" s="39" t="s">
        <v>866</v>
      </c>
      <c r="D108" s="29">
        <v>711.05937500000005</v>
      </c>
      <c r="E108" s="29">
        <v>574.31718749999993</v>
      </c>
      <c r="F108" s="29">
        <v>0.05</v>
      </c>
      <c r="G108" s="29">
        <v>860.44234374999996</v>
      </c>
      <c r="H108" s="29">
        <v>694.98429687499981</v>
      </c>
      <c r="I108" s="42"/>
      <c r="J108" s="38">
        <v>75</v>
      </c>
      <c r="K108" s="38">
        <v>25</v>
      </c>
      <c r="L108" s="46"/>
      <c r="M108" s="46"/>
      <c r="N108" s="46"/>
      <c r="O108" s="46"/>
      <c r="P108" s="46"/>
      <c r="Q108" s="46"/>
      <c r="R108" s="46"/>
      <c r="S108" s="44" t="s">
        <v>477</v>
      </c>
      <c r="T108" s="46"/>
      <c r="U108" s="44" t="s">
        <v>477</v>
      </c>
      <c r="V108" s="44" t="s">
        <v>477</v>
      </c>
      <c r="W108" s="44" t="s">
        <v>478</v>
      </c>
      <c r="X108" s="46" t="s">
        <v>478</v>
      </c>
      <c r="Y108" s="46"/>
      <c r="Z108" s="46" t="s">
        <v>159</v>
      </c>
      <c r="AA108" s="46"/>
      <c r="AB108" s="46"/>
      <c r="AC108" s="46"/>
      <c r="AD108" s="46"/>
      <c r="AE108" s="46"/>
      <c r="AF108" s="46"/>
      <c r="AG108" s="46"/>
      <c r="AH108" s="46"/>
    </row>
    <row r="109" spans="1:34" ht="14.25">
      <c r="A109" s="28" t="s">
        <v>845</v>
      </c>
      <c r="B109" s="28" t="s">
        <v>493</v>
      </c>
      <c r="C109" s="39" t="s">
        <v>494</v>
      </c>
      <c r="D109" s="29">
        <v>726.00937499999998</v>
      </c>
      <c r="E109" s="29">
        <v>679.47031250000009</v>
      </c>
      <c r="F109" s="29">
        <v>0.05</v>
      </c>
      <c r="G109" s="29">
        <v>878.53184374999989</v>
      </c>
      <c r="H109" s="29">
        <v>822.219578125</v>
      </c>
      <c r="I109" s="42"/>
      <c r="J109" s="38">
        <v>75</v>
      </c>
      <c r="K109" s="38">
        <v>25</v>
      </c>
      <c r="L109" s="46"/>
      <c r="M109" s="46"/>
      <c r="N109" s="46"/>
      <c r="O109" s="46"/>
      <c r="P109" s="46"/>
      <c r="Q109" s="46"/>
      <c r="R109" s="46"/>
      <c r="S109" s="44" t="s">
        <v>477</v>
      </c>
      <c r="T109" s="46"/>
      <c r="U109" s="44" t="s">
        <v>477</v>
      </c>
      <c r="V109" s="44" t="s">
        <v>477</v>
      </c>
      <c r="W109" s="44" t="s">
        <v>478</v>
      </c>
      <c r="X109" s="46" t="s">
        <v>478</v>
      </c>
      <c r="Y109" s="46"/>
      <c r="Z109" s="46" t="s">
        <v>164</v>
      </c>
      <c r="AA109" s="46"/>
      <c r="AB109" s="46"/>
      <c r="AC109" s="46"/>
      <c r="AD109" s="46"/>
      <c r="AE109" s="46"/>
      <c r="AF109" s="46"/>
      <c r="AG109" s="46"/>
      <c r="AH109" s="46"/>
    </row>
    <row r="110" spans="1:34" ht="14.25">
      <c r="A110" s="28" t="s">
        <v>845</v>
      </c>
      <c r="B110" s="28" t="s">
        <v>867</v>
      </c>
      <c r="C110" s="47" t="s">
        <v>868</v>
      </c>
      <c r="D110" s="29">
        <v>931.57187499999998</v>
      </c>
      <c r="E110" s="29">
        <v>871.85572916666661</v>
      </c>
      <c r="F110" s="29">
        <v>0.05</v>
      </c>
      <c r="G110" s="29">
        <v>1127.2624687499999</v>
      </c>
      <c r="H110" s="29">
        <v>1055.0059322916666</v>
      </c>
      <c r="I110" s="42"/>
      <c r="J110" s="38">
        <v>75</v>
      </c>
      <c r="K110" s="38">
        <v>25</v>
      </c>
      <c r="L110" s="46"/>
      <c r="M110" s="46"/>
      <c r="N110" s="46"/>
      <c r="O110" s="46"/>
      <c r="P110" s="46"/>
      <c r="Q110" s="46"/>
      <c r="R110" s="46"/>
      <c r="S110" s="44" t="s">
        <v>477</v>
      </c>
      <c r="T110" s="46"/>
      <c r="U110" s="44" t="s">
        <v>477</v>
      </c>
      <c r="V110" s="44" t="s">
        <v>477</v>
      </c>
      <c r="W110" s="44" t="s">
        <v>478</v>
      </c>
      <c r="X110" s="46" t="s">
        <v>478</v>
      </c>
      <c r="Y110" s="46"/>
      <c r="Z110" s="46" t="s">
        <v>159</v>
      </c>
      <c r="AA110" s="46"/>
      <c r="AB110" s="46"/>
      <c r="AC110" s="46"/>
      <c r="AD110" s="46"/>
      <c r="AE110" s="46"/>
      <c r="AF110" s="46"/>
      <c r="AG110" s="46"/>
      <c r="AH110" s="46"/>
    </row>
    <row r="111" spans="1:34" ht="14.25">
      <c r="A111" s="28" t="s">
        <v>845</v>
      </c>
      <c r="B111" s="28" t="s">
        <v>497</v>
      </c>
      <c r="C111" s="28" t="s">
        <v>498</v>
      </c>
      <c r="D111" s="29">
        <v>1413.7093749999999</v>
      </c>
      <c r="E111" s="29">
        <v>1323.0869791666667</v>
      </c>
      <c r="F111" s="29">
        <v>0.05</v>
      </c>
      <c r="G111" s="29">
        <v>1710.6488437499997</v>
      </c>
      <c r="H111" s="29">
        <v>1600.9957447916665</v>
      </c>
      <c r="I111" s="42"/>
      <c r="J111" s="38">
        <v>125</v>
      </c>
      <c r="K111" s="38">
        <v>75</v>
      </c>
      <c r="L111" s="46"/>
      <c r="M111" s="46"/>
      <c r="N111" s="46"/>
      <c r="O111" s="46"/>
      <c r="P111" s="46"/>
      <c r="Q111" s="46"/>
      <c r="R111" s="46"/>
      <c r="S111" s="44" t="s">
        <v>477</v>
      </c>
      <c r="T111" s="46"/>
      <c r="U111" s="44" t="s">
        <v>477</v>
      </c>
      <c r="V111" s="44" t="s">
        <v>477</v>
      </c>
      <c r="W111" s="44" t="s">
        <v>478</v>
      </c>
      <c r="X111" s="46" t="s">
        <v>478</v>
      </c>
      <c r="Y111" s="46"/>
      <c r="Z111" s="46" t="s">
        <v>159</v>
      </c>
      <c r="AA111" s="46"/>
      <c r="AB111" s="46"/>
      <c r="AC111" s="46"/>
      <c r="AD111" s="46"/>
      <c r="AE111" s="46"/>
      <c r="AF111" s="46"/>
      <c r="AG111" s="46"/>
      <c r="AH111" s="46"/>
    </row>
    <row r="112" spans="1:34" ht="14.25">
      <c r="A112" s="28" t="s">
        <v>845</v>
      </c>
      <c r="B112" s="28" t="s">
        <v>499</v>
      </c>
      <c r="C112" s="28" t="s">
        <v>500</v>
      </c>
      <c r="D112" s="29">
        <v>3235.7406249999999</v>
      </c>
      <c r="E112" s="29">
        <v>3028.3213541666664</v>
      </c>
      <c r="F112" s="29">
        <v>0.05</v>
      </c>
      <c r="G112" s="29">
        <v>3915.3066562499998</v>
      </c>
      <c r="H112" s="29">
        <v>3664.3293385416664</v>
      </c>
      <c r="I112" s="42"/>
      <c r="J112" s="38">
        <v>300</v>
      </c>
      <c r="K112" s="38">
        <v>250</v>
      </c>
      <c r="L112" s="46"/>
      <c r="M112" s="46"/>
      <c r="N112" s="46"/>
      <c r="O112" s="46"/>
      <c r="P112" s="46"/>
      <c r="Q112" s="46"/>
      <c r="R112" s="46"/>
      <c r="S112" s="44" t="s">
        <v>477</v>
      </c>
      <c r="T112" s="46"/>
      <c r="U112" s="44" t="s">
        <v>477</v>
      </c>
      <c r="V112" s="44" t="s">
        <v>477</v>
      </c>
      <c r="W112" s="44" t="s">
        <v>478</v>
      </c>
      <c r="X112" s="46" t="s">
        <v>478</v>
      </c>
      <c r="Y112" s="46"/>
      <c r="Z112" s="46" t="s">
        <v>159</v>
      </c>
      <c r="AA112" s="46"/>
      <c r="AB112" s="46"/>
      <c r="AC112" s="46"/>
      <c r="AD112" s="46"/>
      <c r="AE112" s="46"/>
      <c r="AF112" s="46"/>
      <c r="AG112" s="46"/>
      <c r="AH112" s="46"/>
    </row>
    <row r="113" spans="1:34" ht="14.25">
      <c r="A113" s="28" t="s">
        <v>845</v>
      </c>
      <c r="B113" s="28" t="s">
        <v>501</v>
      </c>
      <c r="C113" s="28" t="s">
        <v>502</v>
      </c>
      <c r="D113" s="29">
        <v>3798.2343749999995</v>
      </c>
      <c r="E113" s="29">
        <v>3554.7578124999995</v>
      </c>
      <c r="F113" s="29">
        <v>0.05</v>
      </c>
      <c r="G113" s="29">
        <v>4595.9240937499999</v>
      </c>
      <c r="H113" s="29">
        <v>4301.3174531249997</v>
      </c>
      <c r="I113" s="42"/>
      <c r="J113" s="38">
        <v>350</v>
      </c>
      <c r="K113" s="38">
        <v>300</v>
      </c>
      <c r="L113" s="46"/>
      <c r="M113" s="46"/>
      <c r="N113" s="46"/>
      <c r="O113" s="46"/>
      <c r="P113" s="46"/>
      <c r="Q113" s="46"/>
      <c r="R113" s="46"/>
      <c r="S113" s="44" t="s">
        <v>477</v>
      </c>
      <c r="T113" s="46"/>
      <c r="U113" s="44" t="s">
        <v>477</v>
      </c>
      <c r="V113" s="44" t="s">
        <v>477</v>
      </c>
      <c r="W113" s="44" t="s">
        <v>478</v>
      </c>
      <c r="X113" s="46" t="s">
        <v>478</v>
      </c>
      <c r="Y113" s="46"/>
      <c r="Z113" s="46" t="s">
        <v>159</v>
      </c>
      <c r="AA113" s="46"/>
      <c r="AB113" s="46"/>
      <c r="AC113" s="46"/>
      <c r="AD113" s="46"/>
      <c r="AE113" s="46"/>
      <c r="AF113" s="46"/>
      <c r="AG113" s="46"/>
      <c r="AH113" s="46"/>
    </row>
    <row r="114" spans="1:34" ht="14.25">
      <c r="A114" s="48" t="s">
        <v>845</v>
      </c>
      <c r="B114" s="49" t="s">
        <v>503</v>
      </c>
      <c r="C114" s="50" t="s">
        <v>504</v>
      </c>
      <c r="D114" s="51">
        <v>20.556249999999999</v>
      </c>
      <c r="E114" s="51">
        <v>20.556249999999999</v>
      </c>
      <c r="F114" s="52">
        <v>0.05</v>
      </c>
      <c r="G114" s="52">
        <v>24.933562499999997</v>
      </c>
      <c r="H114" s="52">
        <v>24.933562499999997</v>
      </c>
      <c r="I114" s="42"/>
      <c r="J114" s="38"/>
      <c r="K114" s="38"/>
      <c r="L114" s="46"/>
      <c r="M114" s="46"/>
      <c r="N114" s="46"/>
      <c r="O114" s="46"/>
      <c r="P114" s="46"/>
      <c r="Q114" s="46"/>
      <c r="R114" s="46"/>
      <c r="S114" s="44" t="s">
        <v>477</v>
      </c>
      <c r="T114" s="46"/>
      <c r="U114" s="44" t="s">
        <v>477</v>
      </c>
      <c r="V114" s="44" t="s">
        <v>477</v>
      </c>
      <c r="W114" s="44" t="s">
        <v>478</v>
      </c>
      <c r="X114" s="46" t="s">
        <v>478</v>
      </c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</row>
    <row r="115" spans="1:34" ht="14.25">
      <c r="A115" s="48" t="s">
        <v>846</v>
      </c>
      <c r="B115" s="49" t="s">
        <v>505</v>
      </c>
      <c r="C115" s="50" t="s">
        <v>506</v>
      </c>
      <c r="D115" s="51">
        <v>322.35937500000006</v>
      </c>
      <c r="E115" s="51">
        <v>322.35937500000006</v>
      </c>
      <c r="F115" s="52">
        <v>0.05</v>
      </c>
      <c r="G115" s="52">
        <v>390.11534375000008</v>
      </c>
      <c r="H115" s="52">
        <v>390.11534375000008</v>
      </c>
      <c r="I115" s="42"/>
      <c r="J115" s="38"/>
      <c r="K115" s="38"/>
      <c r="L115" s="46"/>
      <c r="M115" s="46"/>
      <c r="N115" s="46"/>
      <c r="O115" s="46"/>
      <c r="P115" s="46"/>
      <c r="Q115" s="46"/>
      <c r="R115" s="46"/>
      <c r="S115" s="44" t="s">
        <v>507</v>
      </c>
      <c r="T115" s="46"/>
      <c r="U115" s="44" t="s">
        <v>507</v>
      </c>
      <c r="V115" s="44" t="s">
        <v>507</v>
      </c>
      <c r="W115" s="44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</row>
    <row r="116" spans="1:34" ht="14.25">
      <c r="A116" s="48" t="s">
        <v>846</v>
      </c>
      <c r="B116" s="49" t="s">
        <v>508</v>
      </c>
      <c r="C116" s="50" t="s">
        <v>509</v>
      </c>
      <c r="D116" s="51">
        <v>233.59374999999997</v>
      </c>
      <c r="E116" s="51">
        <v>233.59374999999997</v>
      </c>
      <c r="F116" s="52">
        <v>0.05</v>
      </c>
      <c r="G116" s="52">
        <v>282.70893749999999</v>
      </c>
      <c r="H116" s="52"/>
      <c r="I116" s="42"/>
      <c r="J116" s="38"/>
      <c r="K116" s="38"/>
      <c r="L116" s="46"/>
      <c r="M116" s="46"/>
      <c r="N116" s="46"/>
      <c r="O116" s="46"/>
      <c r="P116" s="46"/>
      <c r="Q116" s="46"/>
      <c r="R116" s="46"/>
      <c r="S116" s="44" t="s">
        <v>507</v>
      </c>
      <c r="T116" s="46"/>
      <c r="U116" s="44" t="s">
        <v>507</v>
      </c>
      <c r="V116" s="44" t="s">
        <v>507</v>
      </c>
      <c r="W116" s="44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</row>
    <row r="117" spans="1:34" ht="14.25">
      <c r="A117" s="48" t="s">
        <v>846</v>
      </c>
      <c r="B117" s="49" t="s">
        <v>510</v>
      </c>
      <c r="C117" s="50" t="s">
        <v>511</v>
      </c>
      <c r="D117" s="51">
        <v>420.46874999999994</v>
      </c>
      <c r="E117" s="51">
        <v>420.46874999999994</v>
      </c>
      <c r="F117" s="52">
        <v>0.05</v>
      </c>
      <c r="G117" s="52">
        <v>508.82768749999991</v>
      </c>
      <c r="H117" s="52"/>
      <c r="I117" s="42"/>
      <c r="J117" s="38"/>
      <c r="K117" s="38"/>
      <c r="L117" s="46"/>
      <c r="M117" s="46"/>
      <c r="N117" s="46"/>
      <c r="O117" s="46"/>
      <c r="P117" s="46"/>
      <c r="Q117" s="46"/>
      <c r="R117" s="46"/>
      <c r="S117" s="44" t="s">
        <v>507</v>
      </c>
      <c r="T117" s="46"/>
      <c r="U117" s="44" t="s">
        <v>507</v>
      </c>
      <c r="V117" s="44" t="s">
        <v>507</v>
      </c>
      <c r="W117" s="44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</row>
    <row r="118" spans="1:34" ht="14.25">
      <c r="A118" s="48" t="s">
        <v>846</v>
      </c>
      <c r="B118" s="49" t="s">
        <v>512</v>
      </c>
      <c r="C118" s="50" t="s">
        <v>513</v>
      </c>
      <c r="D118" s="51">
        <v>1027.8125</v>
      </c>
      <c r="E118" s="51">
        <v>1027.8125</v>
      </c>
      <c r="F118" s="52">
        <v>0.05</v>
      </c>
      <c r="G118" s="52">
        <v>1243.7136249999999</v>
      </c>
      <c r="H118" s="52"/>
      <c r="I118" s="42"/>
      <c r="J118" s="38"/>
      <c r="K118" s="38"/>
      <c r="L118" s="46"/>
      <c r="M118" s="46"/>
      <c r="N118" s="46"/>
      <c r="O118" s="46"/>
      <c r="P118" s="46"/>
      <c r="Q118" s="46"/>
      <c r="R118" s="46"/>
      <c r="S118" s="44" t="s">
        <v>507</v>
      </c>
      <c r="T118" s="46"/>
      <c r="U118" s="44" t="s">
        <v>507</v>
      </c>
      <c r="V118" s="44" t="s">
        <v>507</v>
      </c>
      <c r="W118" s="44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</row>
    <row r="119" spans="1:34" ht="14.25">
      <c r="A119" s="48" t="s">
        <v>846</v>
      </c>
      <c r="B119" s="49" t="s">
        <v>514</v>
      </c>
      <c r="C119" s="50" t="s">
        <v>515</v>
      </c>
      <c r="D119" s="51">
        <v>266.296875</v>
      </c>
      <c r="E119" s="51">
        <v>266.296875</v>
      </c>
      <c r="F119" s="52">
        <v>0.05</v>
      </c>
      <c r="G119" s="52">
        <v>322.27971875000003</v>
      </c>
      <c r="H119" s="52">
        <v>322.27971875000003</v>
      </c>
      <c r="I119" s="42"/>
      <c r="J119" s="38"/>
      <c r="K119" s="38"/>
      <c r="L119" s="46"/>
      <c r="M119" s="46"/>
      <c r="N119" s="46"/>
      <c r="O119" s="46"/>
      <c r="P119" s="46"/>
      <c r="Q119" s="46"/>
      <c r="R119" s="46"/>
      <c r="S119" s="44" t="s">
        <v>507</v>
      </c>
      <c r="T119" s="46"/>
      <c r="U119" s="44" t="s">
        <v>507</v>
      </c>
      <c r="V119" s="44" t="s">
        <v>507</v>
      </c>
      <c r="W119" s="44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</row>
    <row r="120" spans="1:34" ht="14.25">
      <c r="A120" s="48" t="s">
        <v>846</v>
      </c>
      <c r="B120" s="49" t="s">
        <v>516</v>
      </c>
      <c r="C120" s="50" t="s">
        <v>517</v>
      </c>
      <c r="D120" s="51">
        <v>266.296875</v>
      </c>
      <c r="E120" s="51">
        <v>266.296875</v>
      </c>
      <c r="F120" s="52">
        <v>0.05</v>
      </c>
      <c r="G120" s="52">
        <v>322.27971875000003</v>
      </c>
      <c r="H120" s="52">
        <v>322.27971875000003</v>
      </c>
      <c r="I120" s="42"/>
      <c r="J120" s="38"/>
      <c r="K120" s="38"/>
      <c r="L120" s="46"/>
      <c r="M120" s="46"/>
      <c r="N120" s="46"/>
      <c r="O120" s="46"/>
      <c r="P120" s="46"/>
      <c r="Q120" s="46"/>
      <c r="R120" s="46"/>
      <c r="S120" s="44" t="s">
        <v>507</v>
      </c>
      <c r="T120" s="46"/>
      <c r="U120" s="44" t="s">
        <v>507</v>
      </c>
      <c r="V120" s="44" t="s">
        <v>507</v>
      </c>
      <c r="W120" s="44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</row>
    <row r="121" spans="1:34" ht="14.25">
      <c r="A121" s="48" t="s">
        <v>846</v>
      </c>
      <c r="B121" s="49" t="s">
        <v>518</v>
      </c>
      <c r="C121" s="50" t="s">
        <v>519</v>
      </c>
      <c r="D121" s="51">
        <v>369.07812500000006</v>
      </c>
      <c r="E121" s="51">
        <v>369.07812500000006</v>
      </c>
      <c r="F121" s="52">
        <v>0.05</v>
      </c>
      <c r="G121" s="52">
        <v>446.64503125000005</v>
      </c>
      <c r="H121" s="52">
        <v>446.64503125000005</v>
      </c>
      <c r="I121" s="42"/>
      <c r="J121" s="38"/>
      <c r="K121" s="38"/>
      <c r="L121" s="46"/>
      <c r="M121" s="46"/>
      <c r="N121" s="46"/>
      <c r="O121" s="46"/>
      <c r="P121" s="46"/>
      <c r="Q121" s="46"/>
      <c r="R121" s="46"/>
      <c r="S121" s="44" t="s">
        <v>507</v>
      </c>
      <c r="T121" s="46"/>
      <c r="U121" s="44" t="s">
        <v>507</v>
      </c>
      <c r="V121" s="44" t="s">
        <v>507</v>
      </c>
      <c r="W121" s="44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</row>
    <row r="122" spans="1:34" ht="14.25">
      <c r="A122" s="48" t="s">
        <v>846</v>
      </c>
      <c r="B122" s="49" t="s">
        <v>520</v>
      </c>
      <c r="C122" s="50" t="s">
        <v>521</v>
      </c>
      <c r="D122" s="51">
        <v>154.171875</v>
      </c>
      <c r="E122" s="51">
        <v>154.171875</v>
      </c>
      <c r="F122" s="52">
        <v>0.05</v>
      </c>
      <c r="G122" s="52">
        <v>186.60846875000001</v>
      </c>
      <c r="H122" s="52">
        <v>186.60846875000001</v>
      </c>
      <c r="I122" s="42"/>
      <c r="J122" s="38"/>
      <c r="K122" s="38"/>
      <c r="L122" s="46"/>
      <c r="M122" s="46"/>
      <c r="N122" s="46"/>
      <c r="O122" s="46"/>
      <c r="P122" s="46"/>
      <c r="Q122" s="46"/>
      <c r="R122" s="46"/>
      <c r="S122" s="44" t="s">
        <v>507</v>
      </c>
      <c r="T122" s="46"/>
      <c r="U122" s="44" t="s">
        <v>507</v>
      </c>
      <c r="V122" s="44" t="s">
        <v>507</v>
      </c>
      <c r="W122" s="44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</row>
    <row r="123" spans="1:34" ht="14.25">
      <c r="A123" s="48" t="s">
        <v>846</v>
      </c>
      <c r="B123" s="49" t="s">
        <v>522</v>
      </c>
      <c r="C123" s="50" t="s">
        <v>523</v>
      </c>
      <c r="D123" s="51">
        <v>355.0625</v>
      </c>
      <c r="E123" s="51">
        <v>355.0625</v>
      </c>
      <c r="F123" s="52">
        <v>0.05</v>
      </c>
      <c r="G123" s="52">
        <v>429.686125</v>
      </c>
      <c r="H123" s="52">
        <v>429.686125</v>
      </c>
      <c r="I123" s="42"/>
      <c r="J123" s="38"/>
      <c r="K123" s="38"/>
      <c r="L123" s="46"/>
      <c r="M123" s="46"/>
      <c r="N123" s="46"/>
      <c r="O123" s="46"/>
      <c r="P123" s="46"/>
      <c r="Q123" s="46"/>
      <c r="R123" s="46"/>
      <c r="S123" s="44" t="s">
        <v>507</v>
      </c>
      <c r="T123" s="46"/>
      <c r="U123" s="44" t="s">
        <v>507</v>
      </c>
      <c r="V123" s="44" t="s">
        <v>507</v>
      </c>
      <c r="W123" s="44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</row>
    <row r="124" spans="1:34" ht="14.25">
      <c r="A124" s="53" t="s">
        <v>846</v>
      </c>
      <c r="B124" s="35" t="s">
        <v>524</v>
      </c>
      <c r="C124" s="35" t="s">
        <v>525</v>
      </c>
      <c r="D124" s="54">
        <v>443.82812499999994</v>
      </c>
      <c r="E124" s="54">
        <v>443.82812499999994</v>
      </c>
      <c r="F124" s="52">
        <v>0.05</v>
      </c>
      <c r="G124" s="29">
        <v>537.09253124999998</v>
      </c>
      <c r="H124" s="29">
        <v>537.09253124999998</v>
      </c>
      <c r="I124" s="55"/>
      <c r="J124" s="38"/>
      <c r="K124" s="38"/>
      <c r="L124" s="46"/>
      <c r="M124" s="46"/>
      <c r="N124" s="46"/>
      <c r="O124" s="46"/>
      <c r="P124" s="46"/>
      <c r="Q124" s="46"/>
      <c r="R124" s="46"/>
      <c r="S124" s="44" t="s">
        <v>507</v>
      </c>
      <c r="T124" s="46"/>
      <c r="U124" s="44" t="s">
        <v>507</v>
      </c>
      <c r="V124" s="44" t="s">
        <v>507</v>
      </c>
      <c r="W124" s="44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</row>
    <row r="125" spans="1:34" ht="14.25">
      <c r="A125" s="53" t="s">
        <v>846</v>
      </c>
      <c r="B125" s="35" t="s">
        <v>526</v>
      </c>
      <c r="C125" s="35" t="s">
        <v>527</v>
      </c>
      <c r="D125" s="54">
        <v>24.293750000000003</v>
      </c>
      <c r="E125" s="52">
        <v>24.293750000000003</v>
      </c>
      <c r="F125" s="52">
        <v>0.05</v>
      </c>
      <c r="G125" s="29">
        <v>29.455937500000005</v>
      </c>
      <c r="H125" s="29">
        <v>29.455937500000005</v>
      </c>
      <c r="I125" s="55"/>
      <c r="J125" s="38"/>
      <c r="K125" s="38"/>
      <c r="L125" s="46"/>
      <c r="M125" s="46"/>
      <c r="N125" s="46"/>
      <c r="O125" s="46"/>
      <c r="P125" s="46"/>
      <c r="Q125" s="46"/>
      <c r="R125" s="46"/>
      <c r="S125" s="44" t="s">
        <v>507</v>
      </c>
      <c r="T125" s="46"/>
      <c r="U125" s="44" t="s">
        <v>507</v>
      </c>
      <c r="V125" s="44" t="s">
        <v>507</v>
      </c>
      <c r="W125" s="44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</row>
    <row r="126" spans="1:34" ht="14.25">
      <c r="A126" s="53" t="s">
        <v>846</v>
      </c>
      <c r="B126" s="35" t="s">
        <v>528</v>
      </c>
      <c r="C126" s="35" t="s">
        <v>529</v>
      </c>
      <c r="D126" s="54">
        <v>256.953125</v>
      </c>
      <c r="E126" s="52">
        <v>256.953125</v>
      </c>
      <c r="F126" s="52">
        <v>0.05</v>
      </c>
      <c r="G126" s="29">
        <v>310.97378125</v>
      </c>
      <c r="H126" s="29">
        <v>310.97378125</v>
      </c>
      <c r="I126" s="55"/>
      <c r="J126" s="38"/>
      <c r="K126" s="38"/>
      <c r="L126" s="46"/>
      <c r="M126" s="46"/>
      <c r="N126" s="46"/>
      <c r="O126" s="46"/>
      <c r="P126" s="46"/>
      <c r="Q126" s="46"/>
      <c r="R126" s="46"/>
      <c r="S126" s="44" t="s">
        <v>507</v>
      </c>
      <c r="T126" s="46"/>
      <c r="U126" s="44" t="s">
        <v>507</v>
      </c>
      <c r="V126" s="44" t="s">
        <v>507</v>
      </c>
      <c r="W126" s="44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</row>
    <row r="127" spans="1:34" ht="14.25">
      <c r="A127" s="53" t="s">
        <v>846</v>
      </c>
      <c r="B127" s="35" t="s">
        <v>530</v>
      </c>
      <c r="C127" s="35" t="s">
        <v>531</v>
      </c>
      <c r="D127" s="54">
        <v>462.51562500000006</v>
      </c>
      <c r="E127" s="52">
        <v>462.51562500000006</v>
      </c>
      <c r="F127" s="52">
        <v>0.05</v>
      </c>
      <c r="G127" s="29">
        <v>559.70440625000003</v>
      </c>
      <c r="H127" s="29">
        <v>559.70440625000003</v>
      </c>
      <c r="I127" s="55"/>
      <c r="J127" s="38"/>
      <c r="K127" s="38"/>
      <c r="L127" s="46"/>
      <c r="M127" s="46"/>
      <c r="N127" s="46"/>
      <c r="O127" s="46"/>
      <c r="P127" s="46"/>
      <c r="Q127" s="46"/>
      <c r="R127" s="46"/>
      <c r="S127" s="44" t="s">
        <v>507</v>
      </c>
      <c r="T127" s="46"/>
      <c r="U127" s="44" t="s">
        <v>507</v>
      </c>
      <c r="V127" s="44" t="s">
        <v>507</v>
      </c>
      <c r="W127" s="44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</row>
    <row r="128" spans="1:34" ht="14.25">
      <c r="A128" s="53" t="s">
        <v>846</v>
      </c>
      <c r="B128" s="35" t="s">
        <v>532</v>
      </c>
      <c r="C128" s="35" t="s">
        <v>533</v>
      </c>
      <c r="D128" s="54">
        <v>256.953125</v>
      </c>
      <c r="E128" s="52">
        <v>256.953125</v>
      </c>
      <c r="F128" s="52">
        <v>0.05</v>
      </c>
      <c r="G128" s="29">
        <v>310.97378125</v>
      </c>
      <c r="H128" s="29">
        <v>310.97378125</v>
      </c>
      <c r="I128" s="55"/>
      <c r="J128" s="38"/>
      <c r="K128" s="38"/>
      <c r="L128" s="46"/>
      <c r="M128" s="46"/>
      <c r="N128" s="46"/>
      <c r="O128" s="46"/>
      <c r="P128" s="46"/>
      <c r="Q128" s="46"/>
      <c r="R128" s="46"/>
      <c r="S128" s="44" t="s">
        <v>507</v>
      </c>
      <c r="T128" s="46"/>
      <c r="U128" s="44" t="s">
        <v>507</v>
      </c>
      <c r="V128" s="44" t="s">
        <v>507</v>
      </c>
      <c r="W128" s="44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</row>
    <row r="129" spans="1:34" ht="14.25">
      <c r="A129" s="53" t="s">
        <v>846</v>
      </c>
      <c r="B129" s="35" t="s">
        <v>534</v>
      </c>
      <c r="C129" s="35" t="s">
        <v>535</v>
      </c>
      <c r="D129" s="54">
        <v>224.24999999999997</v>
      </c>
      <c r="E129" s="52">
        <v>224.24999999999997</v>
      </c>
      <c r="F129" s="52">
        <v>0.05</v>
      </c>
      <c r="G129" s="29">
        <v>271.40299999999996</v>
      </c>
      <c r="H129" s="29">
        <v>271.40299999999996</v>
      </c>
      <c r="I129" s="55"/>
      <c r="J129" s="38"/>
      <c r="K129" s="38"/>
      <c r="L129" s="46"/>
      <c r="M129" s="46"/>
      <c r="N129" s="46"/>
      <c r="O129" s="46"/>
      <c r="P129" s="46"/>
      <c r="Q129" s="46"/>
      <c r="R129" s="46"/>
      <c r="S129" s="44" t="s">
        <v>507</v>
      </c>
      <c r="T129" s="46"/>
      <c r="U129" s="44" t="s">
        <v>507</v>
      </c>
      <c r="V129" s="44" t="s">
        <v>507</v>
      </c>
      <c r="W129" s="44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</row>
    <row r="130" spans="1:34" ht="14.25">
      <c r="A130" s="53" t="s">
        <v>846</v>
      </c>
      <c r="B130" s="35" t="s">
        <v>536</v>
      </c>
      <c r="C130" s="35" t="s">
        <v>537</v>
      </c>
      <c r="D130" s="54">
        <v>439.90374999999995</v>
      </c>
      <c r="E130" s="52">
        <v>439.90374999999995</v>
      </c>
      <c r="F130" s="52">
        <v>0.05</v>
      </c>
      <c r="G130" s="29">
        <v>532.3440374999999</v>
      </c>
      <c r="H130" s="29">
        <v>532.3440374999999</v>
      </c>
      <c r="I130" s="55"/>
      <c r="J130" s="38"/>
      <c r="K130" s="38"/>
      <c r="L130" s="46"/>
      <c r="M130" s="46"/>
      <c r="N130" s="46"/>
      <c r="O130" s="46"/>
      <c r="P130" s="46"/>
      <c r="Q130" s="46"/>
      <c r="R130" s="46"/>
      <c r="S130" s="44" t="s">
        <v>507</v>
      </c>
      <c r="T130" s="46"/>
      <c r="U130" s="44" t="s">
        <v>507</v>
      </c>
      <c r="V130" s="44" t="s">
        <v>507</v>
      </c>
      <c r="W130" s="44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</row>
    <row r="131" spans="1:34" ht="14.25">
      <c r="A131" s="53" t="s">
        <v>846</v>
      </c>
      <c r="B131" s="35" t="s">
        <v>538</v>
      </c>
      <c r="C131" s="35" t="s">
        <v>539</v>
      </c>
      <c r="D131" s="54">
        <v>270.03437500000001</v>
      </c>
      <c r="E131" s="52">
        <v>270.03437500000001</v>
      </c>
      <c r="F131" s="52">
        <v>0.05</v>
      </c>
      <c r="G131" s="29">
        <v>326.80209375000004</v>
      </c>
      <c r="H131" s="29">
        <v>326.80209375000004</v>
      </c>
      <c r="I131" s="55"/>
      <c r="J131" s="38"/>
      <c r="K131" s="38"/>
      <c r="L131" s="46"/>
      <c r="M131" s="46"/>
      <c r="N131" s="46"/>
      <c r="O131" s="46"/>
      <c r="P131" s="46"/>
      <c r="Q131" s="46"/>
      <c r="R131" s="46"/>
      <c r="S131" s="44" t="s">
        <v>507</v>
      </c>
      <c r="T131" s="46"/>
      <c r="U131" s="44" t="s">
        <v>507</v>
      </c>
      <c r="V131" s="44" t="s">
        <v>507</v>
      </c>
      <c r="W131" s="44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</row>
    <row r="132" spans="1:34" ht="14.25">
      <c r="A132" s="53" t="s">
        <v>846</v>
      </c>
      <c r="B132" s="35" t="s">
        <v>540</v>
      </c>
      <c r="C132" s="35" t="s">
        <v>541</v>
      </c>
      <c r="D132" s="54">
        <v>270.03437500000001</v>
      </c>
      <c r="E132" s="52">
        <v>270.03437500000001</v>
      </c>
      <c r="F132" s="52">
        <v>0.05</v>
      </c>
      <c r="G132" s="29">
        <v>326.80209375000004</v>
      </c>
      <c r="H132" s="29">
        <v>326.80209375000004</v>
      </c>
      <c r="I132" s="55"/>
      <c r="J132" s="38"/>
      <c r="K132" s="38"/>
      <c r="L132" s="46"/>
      <c r="M132" s="46"/>
      <c r="N132" s="46"/>
      <c r="O132" s="46"/>
      <c r="P132" s="46"/>
      <c r="Q132" s="46"/>
      <c r="R132" s="46"/>
      <c r="S132" s="44" t="s">
        <v>507</v>
      </c>
      <c r="T132" s="46"/>
      <c r="U132" s="44" t="s">
        <v>507</v>
      </c>
      <c r="V132" s="44" t="s">
        <v>507</v>
      </c>
      <c r="W132" s="44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</row>
    <row r="133" spans="1:34" ht="14.25">
      <c r="A133" s="53" t="s">
        <v>846</v>
      </c>
      <c r="B133" s="35" t="s">
        <v>542</v>
      </c>
      <c r="C133" s="35" t="s">
        <v>543</v>
      </c>
      <c r="D133" s="54">
        <v>29.993437499999999</v>
      </c>
      <c r="E133" s="52">
        <v>29.993437499999999</v>
      </c>
      <c r="F133" s="52">
        <v>0.05</v>
      </c>
      <c r="G133" s="29">
        <v>36.352559374999998</v>
      </c>
      <c r="H133" s="29">
        <v>36.352559374999998</v>
      </c>
      <c r="I133" s="55"/>
      <c r="J133" s="38"/>
      <c r="K133" s="38"/>
      <c r="L133" s="46"/>
      <c r="M133" s="46"/>
      <c r="N133" s="46"/>
      <c r="O133" s="46"/>
      <c r="P133" s="46"/>
      <c r="Q133" s="46"/>
      <c r="R133" s="46"/>
      <c r="S133" s="44" t="s">
        <v>507</v>
      </c>
      <c r="T133" s="46"/>
      <c r="U133" s="44" t="s">
        <v>507</v>
      </c>
      <c r="V133" s="44" t="s">
        <v>507</v>
      </c>
      <c r="W133" s="44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</row>
    <row r="134" spans="1:34" ht="14.25">
      <c r="A134" s="53" t="s">
        <v>846</v>
      </c>
      <c r="B134" s="35" t="s">
        <v>544</v>
      </c>
      <c r="C134" s="35" t="s">
        <v>545</v>
      </c>
      <c r="D134" s="54">
        <v>137.62409375000001</v>
      </c>
      <c r="E134" s="52">
        <v>137.62409375000001</v>
      </c>
      <c r="F134" s="52">
        <v>0.05</v>
      </c>
      <c r="G134" s="29">
        <v>166.58565343750001</v>
      </c>
      <c r="H134" s="29">
        <v>166.58565343750001</v>
      </c>
      <c r="I134" s="55"/>
      <c r="J134" s="38"/>
      <c r="K134" s="38"/>
      <c r="L134" s="46"/>
      <c r="M134" s="46"/>
      <c r="N134" s="46"/>
      <c r="O134" s="46"/>
      <c r="P134" s="46"/>
      <c r="Q134" s="46"/>
      <c r="R134" s="46"/>
      <c r="S134" s="44" t="s">
        <v>507</v>
      </c>
      <c r="T134" s="46"/>
      <c r="U134" s="44" t="s">
        <v>507</v>
      </c>
      <c r="V134" s="44" t="s">
        <v>507</v>
      </c>
      <c r="W134" s="44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</row>
    <row r="135" spans="1:34" ht="14.25">
      <c r="A135" s="53" t="s">
        <v>846</v>
      </c>
      <c r="B135" s="35" t="s">
        <v>546</v>
      </c>
      <c r="C135" s="35" t="s">
        <v>547</v>
      </c>
      <c r="D135" s="54">
        <v>136.37203124999999</v>
      </c>
      <c r="E135" s="52">
        <v>136.37203124999999</v>
      </c>
      <c r="F135" s="52">
        <v>0.05</v>
      </c>
      <c r="G135" s="29">
        <v>165.0706578125</v>
      </c>
      <c r="H135" s="29">
        <v>165.0706578125</v>
      </c>
      <c r="I135" s="55"/>
      <c r="J135" s="38"/>
      <c r="K135" s="38"/>
      <c r="L135" s="46"/>
      <c r="M135" s="46"/>
      <c r="N135" s="46"/>
      <c r="O135" s="46"/>
      <c r="P135" s="46"/>
      <c r="Q135" s="46"/>
      <c r="R135" s="46"/>
      <c r="S135" s="44" t="s">
        <v>507</v>
      </c>
      <c r="T135" s="46"/>
      <c r="U135" s="44" t="s">
        <v>507</v>
      </c>
      <c r="V135" s="44" t="s">
        <v>507</v>
      </c>
      <c r="W135" s="44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</row>
    <row r="136" spans="1:34" ht="14.25">
      <c r="A136" s="53" t="s">
        <v>846</v>
      </c>
      <c r="B136" s="35" t="s">
        <v>548</v>
      </c>
      <c r="C136" s="35" t="s">
        <v>549</v>
      </c>
      <c r="D136" s="54">
        <v>422.90746874999996</v>
      </c>
      <c r="E136" s="52">
        <v>422.90746874999996</v>
      </c>
      <c r="F136" s="52">
        <v>0.05</v>
      </c>
      <c r="G136" s="29">
        <v>511.77853718749998</v>
      </c>
      <c r="H136" s="29">
        <v>511.77853718749998</v>
      </c>
      <c r="I136" s="55"/>
      <c r="J136" s="38"/>
      <c r="K136" s="38"/>
      <c r="L136" s="46"/>
      <c r="M136" s="46"/>
      <c r="N136" s="46"/>
      <c r="O136" s="46"/>
      <c r="P136" s="46"/>
      <c r="Q136" s="46"/>
      <c r="R136" s="46"/>
      <c r="S136" s="44" t="s">
        <v>507</v>
      </c>
      <c r="T136" s="46"/>
      <c r="U136" s="44" t="s">
        <v>507</v>
      </c>
      <c r="V136" s="44" t="s">
        <v>507</v>
      </c>
      <c r="W136" s="44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4" ht="14.25">
      <c r="A137" s="53" t="s">
        <v>846</v>
      </c>
      <c r="B137" s="35" t="s">
        <v>550</v>
      </c>
      <c r="C137" s="35" t="s">
        <v>551</v>
      </c>
      <c r="D137" s="54">
        <v>315.93087500000001</v>
      </c>
      <c r="E137" s="52">
        <v>315.93087500000001</v>
      </c>
      <c r="F137" s="52">
        <v>0.05</v>
      </c>
      <c r="G137" s="29">
        <v>382.33685875000003</v>
      </c>
      <c r="H137" s="29">
        <v>382.33685875000003</v>
      </c>
      <c r="I137" s="55"/>
      <c r="J137" s="38"/>
      <c r="K137" s="38"/>
      <c r="L137" s="46"/>
      <c r="M137" s="46"/>
      <c r="N137" s="46"/>
      <c r="O137" s="46"/>
      <c r="P137" s="46"/>
      <c r="Q137" s="46"/>
      <c r="R137" s="46"/>
      <c r="S137" s="44" t="s">
        <v>507</v>
      </c>
      <c r="T137" s="46"/>
      <c r="U137" s="44" t="s">
        <v>507</v>
      </c>
      <c r="V137" s="44" t="s">
        <v>507</v>
      </c>
      <c r="W137" s="44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</row>
    <row r="138" spans="1:34" ht="14.25">
      <c r="A138" s="53" t="s">
        <v>846</v>
      </c>
      <c r="B138" s="35" t="s">
        <v>552</v>
      </c>
      <c r="C138" s="35" t="s">
        <v>553</v>
      </c>
      <c r="D138" s="54">
        <v>371.91862500000002</v>
      </c>
      <c r="E138" s="52">
        <v>371.91862500000002</v>
      </c>
      <c r="F138" s="52">
        <v>0.05</v>
      </c>
      <c r="G138" s="29">
        <v>450.08203625000004</v>
      </c>
      <c r="H138" s="29">
        <v>450.08203625000004</v>
      </c>
      <c r="I138" s="55"/>
      <c r="J138" s="38"/>
      <c r="K138" s="38"/>
      <c r="L138" s="46"/>
      <c r="M138" s="46"/>
      <c r="N138" s="46"/>
      <c r="O138" s="46"/>
      <c r="P138" s="46"/>
      <c r="Q138" s="46"/>
      <c r="R138" s="46"/>
      <c r="S138" s="44" t="s">
        <v>507</v>
      </c>
      <c r="T138" s="46"/>
      <c r="U138" s="44" t="s">
        <v>507</v>
      </c>
      <c r="V138" s="44" t="s">
        <v>507</v>
      </c>
      <c r="W138" s="44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</row>
    <row r="139" spans="1:34" ht="14.25">
      <c r="A139" s="53" t="s">
        <v>846</v>
      </c>
      <c r="B139" s="35" t="s">
        <v>554</v>
      </c>
      <c r="C139" s="35" t="s">
        <v>555</v>
      </c>
      <c r="D139" s="54">
        <v>186.95909374999999</v>
      </c>
      <c r="E139" s="52">
        <v>186.95909374999999</v>
      </c>
      <c r="F139" s="52">
        <v>0.05</v>
      </c>
      <c r="G139" s="29">
        <v>226.2810034375</v>
      </c>
      <c r="H139" s="29">
        <v>226.2810034375</v>
      </c>
      <c r="I139" s="55"/>
      <c r="J139" s="38"/>
      <c r="K139" s="38"/>
      <c r="L139" s="46"/>
      <c r="M139" s="46"/>
      <c r="N139" s="46"/>
      <c r="O139" s="46"/>
      <c r="P139" s="46"/>
      <c r="Q139" s="46"/>
      <c r="R139" s="46"/>
      <c r="S139" s="44" t="s">
        <v>507</v>
      </c>
      <c r="T139" s="46"/>
      <c r="U139" s="44" t="s">
        <v>507</v>
      </c>
      <c r="V139" s="44" t="s">
        <v>507</v>
      </c>
      <c r="W139" s="44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</row>
    <row r="140" spans="1:34" ht="14.25">
      <c r="A140" s="53" t="s">
        <v>846</v>
      </c>
      <c r="B140" s="35" t="s">
        <v>556</v>
      </c>
      <c r="C140" s="35" t="s">
        <v>557</v>
      </c>
      <c r="D140" s="54">
        <v>135.39093750000001</v>
      </c>
      <c r="E140" s="52">
        <v>135.39093750000001</v>
      </c>
      <c r="F140" s="52">
        <v>0.05</v>
      </c>
      <c r="G140" s="29">
        <v>163.88353437500001</v>
      </c>
      <c r="H140" s="29">
        <v>163.88353437500001</v>
      </c>
      <c r="I140" s="55"/>
      <c r="J140" s="38"/>
      <c r="K140" s="38"/>
      <c r="L140" s="46"/>
      <c r="M140" s="46"/>
      <c r="N140" s="46"/>
      <c r="O140" s="46"/>
      <c r="P140" s="46"/>
      <c r="Q140" s="46"/>
      <c r="R140" s="46"/>
      <c r="S140" s="44" t="s">
        <v>507</v>
      </c>
      <c r="T140" s="46"/>
      <c r="U140" s="44" t="s">
        <v>507</v>
      </c>
      <c r="V140" s="44" t="s">
        <v>507</v>
      </c>
      <c r="W140" s="44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</row>
    <row r="141" spans="1:34" ht="14.25">
      <c r="A141" s="53" t="s">
        <v>846</v>
      </c>
      <c r="B141" s="35" t="s">
        <v>558</v>
      </c>
      <c r="C141" s="35" t="s">
        <v>559</v>
      </c>
      <c r="D141" s="54">
        <v>36.440625000000004</v>
      </c>
      <c r="E141" s="52">
        <v>36.440625000000004</v>
      </c>
      <c r="F141" s="52">
        <v>0.05</v>
      </c>
      <c r="G141" s="29">
        <v>44.153656249999997</v>
      </c>
      <c r="H141" s="29">
        <v>44.153656249999997</v>
      </c>
      <c r="I141" s="55"/>
      <c r="J141" s="38"/>
      <c r="K141" s="38"/>
      <c r="L141" s="46"/>
      <c r="M141" s="46"/>
      <c r="N141" s="46"/>
      <c r="O141" s="46"/>
      <c r="P141" s="46"/>
      <c r="Q141" s="46"/>
      <c r="R141" s="46"/>
      <c r="S141" s="44" t="s">
        <v>507</v>
      </c>
      <c r="T141" s="46"/>
      <c r="U141" s="44" t="s">
        <v>507</v>
      </c>
      <c r="V141" s="44" t="s">
        <v>507</v>
      </c>
      <c r="W141" s="44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</row>
    <row r="142" spans="1:34" ht="14.25">
      <c r="A142" s="53" t="s">
        <v>846</v>
      </c>
      <c r="B142" s="35" t="s">
        <v>560</v>
      </c>
      <c r="C142" s="35" t="s">
        <v>561</v>
      </c>
      <c r="D142" s="54">
        <v>274.28578125000001</v>
      </c>
      <c r="E142" s="52">
        <v>274.28578125000001</v>
      </c>
      <c r="F142" s="52">
        <v>0.05</v>
      </c>
      <c r="G142" s="29">
        <v>331.94629531250001</v>
      </c>
      <c r="H142" s="29">
        <v>331.94629531250001</v>
      </c>
      <c r="I142" s="55"/>
      <c r="J142" s="38"/>
      <c r="K142" s="38"/>
      <c r="L142" s="46"/>
      <c r="M142" s="46"/>
      <c r="N142" s="46"/>
      <c r="O142" s="46"/>
      <c r="P142" s="46"/>
      <c r="Q142" s="46"/>
      <c r="R142" s="46"/>
      <c r="S142" s="44" t="s">
        <v>507</v>
      </c>
      <c r="T142" s="46"/>
      <c r="U142" s="44" t="s">
        <v>507</v>
      </c>
      <c r="V142" s="44" t="s">
        <v>507</v>
      </c>
      <c r="W142" s="44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</row>
    <row r="143" spans="1:34" ht="14.25">
      <c r="A143" s="53" t="s">
        <v>846</v>
      </c>
      <c r="B143" s="35" t="s">
        <v>562</v>
      </c>
      <c r="C143" s="35" t="s">
        <v>563</v>
      </c>
      <c r="D143" s="54">
        <v>300.93415624999994</v>
      </c>
      <c r="E143" s="52">
        <v>300.93415624999994</v>
      </c>
      <c r="F143" s="52">
        <v>0.05</v>
      </c>
      <c r="G143" s="29">
        <v>364.19082906249992</v>
      </c>
      <c r="H143" s="29">
        <v>364.19082906249992</v>
      </c>
      <c r="I143" s="55"/>
      <c r="J143" s="38"/>
      <c r="K143" s="38"/>
      <c r="L143" s="46"/>
      <c r="M143" s="46"/>
      <c r="N143" s="46"/>
      <c r="O143" s="46"/>
      <c r="P143" s="46"/>
      <c r="Q143" s="46"/>
      <c r="R143" s="46"/>
      <c r="S143" s="44" t="s">
        <v>507</v>
      </c>
      <c r="T143" s="46"/>
      <c r="U143" s="44" t="s">
        <v>507</v>
      </c>
      <c r="V143" s="44" t="s">
        <v>507</v>
      </c>
      <c r="W143" s="44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</row>
    <row r="144" spans="1:34" ht="14.25">
      <c r="A144" s="53" t="s">
        <v>846</v>
      </c>
      <c r="B144" s="35" t="s">
        <v>564</v>
      </c>
      <c r="C144" s="35" t="s">
        <v>565</v>
      </c>
      <c r="D144" s="54">
        <v>31.759406249999998</v>
      </c>
      <c r="E144" s="52">
        <v>31.759406249999998</v>
      </c>
      <c r="F144" s="52">
        <v>0.05</v>
      </c>
      <c r="G144" s="29">
        <v>38.4893815625</v>
      </c>
      <c r="H144" s="29">
        <v>38.4893815625</v>
      </c>
      <c r="I144" s="55"/>
      <c r="J144" s="38"/>
      <c r="K144" s="38"/>
      <c r="L144" s="46"/>
      <c r="M144" s="46"/>
      <c r="N144" s="46"/>
      <c r="O144" s="46"/>
      <c r="P144" s="46"/>
      <c r="Q144" s="46"/>
      <c r="R144" s="46"/>
      <c r="S144" s="44" t="s">
        <v>507</v>
      </c>
      <c r="T144" s="46"/>
      <c r="U144" s="44" t="s">
        <v>507</v>
      </c>
      <c r="V144" s="44" t="s">
        <v>507</v>
      </c>
      <c r="W144" s="44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</row>
    <row r="145" spans="1:34" ht="14.25">
      <c r="A145" s="53" t="s">
        <v>846</v>
      </c>
      <c r="B145" s="35" t="s">
        <v>566</v>
      </c>
      <c r="C145" s="35" t="s">
        <v>567</v>
      </c>
      <c r="D145" s="54">
        <v>22.135343750000001</v>
      </c>
      <c r="E145" s="52">
        <v>22.135343750000001</v>
      </c>
      <c r="F145" s="52">
        <v>0.05</v>
      </c>
      <c r="G145" s="29">
        <v>26.844265937500001</v>
      </c>
      <c r="H145" s="29">
        <v>26.844265937500001</v>
      </c>
      <c r="I145" s="55"/>
      <c r="J145" s="38"/>
      <c r="K145" s="38"/>
      <c r="L145" s="46"/>
      <c r="M145" s="46"/>
      <c r="N145" s="46"/>
      <c r="O145" s="46"/>
      <c r="P145" s="46"/>
      <c r="Q145" s="46"/>
      <c r="R145" s="46"/>
      <c r="S145" s="44" t="s">
        <v>507</v>
      </c>
      <c r="T145" s="46"/>
      <c r="U145" s="44" t="s">
        <v>507</v>
      </c>
      <c r="V145" s="44" t="s">
        <v>507</v>
      </c>
      <c r="W145" s="44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</row>
    <row r="146" spans="1:34" ht="14.25">
      <c r="A146" s="53" t="s">
        <v>846</v>
      </c>
      <c r="B146" s="35" t="s">
        <v>568</v>
      </c>
      <c r="C146" s="35" t="s">
        <v>569</v>
      </c>
      <c r="D146" s="54">
        <v>1232.7302812500002</v>
      </c>
      <c r="E146" s="52">
        <v>1232.7302812500002</v>
      </c>
      <c r="F146" s="52">
        <v>0.05</v>
      </c>
      <c r="G146" s="29">
        <v>1491.6641403125002</v>
      </c>
      <c r="H146" s="29">
        <v>1491.6641403125002</v>
      </c>
      <c r="I146" s="55"/>
      <c r="J146" s="38"/>
      <c r="K146" s="38"/>
      <c r="L146" s="46"/>
      <c r="M146" s="46"/>
      <c r="N146" s="46"/>
      <c r="O146" s="46"/>
      <c r="P146" s="46"/>
      <c r="Q146" s="46"/>
      <c r="R146" s="46"/>
      <c r="S146" s="44" t="s">
        <v>507</v>
      </c>
      <c r="T146" s="46"/>
      <c r="U146" s="44" t="s">
        <v>507</v>
      </c>
      <c r="V146" s="44" t="s">
        <v>507</v>
      </c>
      <c r="W146" s="44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</row>
    <row r="147" spans="1:34" ht="14.25">
      <c r="A147" s="53" t="s">
        <v>846</v>
      </c>
      <c r="B147" s="35" t="s">
        <v>570</v>
      </c>
      <c r="C147" s="35" t="s">
        <v>571</v>
      </c>
      <c r="D147" s="54">
        <v>191.54687499999997</v>
      </c>
      <c r="E147" s="52">
        <v>191.54687499999997</v>
      </c>
      <c r="F147" s="52">
        <v>0.05</v>
      </c>
      <c r="G147" s="29">
        <v>231.83221874999998</v>
      </c>
      <c r="H147" s="29">
        <v>231.83221874999998</v>
      </c>
      <c r="I147" s="55"/>
      <c r="J147" s="38"/>
      <c r="K147" s="38"/>
      <c r="L147" s="46"/>
      <c r="M147" s="46"/>
      <c r="N147" s="46"/>
      <c r="O147" s="46"/>
      <c r="P147" s="46"/>
      <c r="Q147" s="46"/>
      <c r="R147" s="46"/>
      <c r="S147" s="44" t="s">
        <v>507</v>
      </c>
      <c r="T147" s="46"/>
      <c r="U147" s="44" t="s">
        <v>507</v>
      </c>
      <c r="V147" s="44" t="s">
        <v>507</v>
      </c>
      <c r="W147" s="44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</row>
    <row r="148" spans="1:34" ht="14.25">
      <c r="A148" s="53" t="s">
        <v>846</v>
      </c>
      <c r="B148" s="35" t="s">
        <v>572</v>
      </c>
      <c r="C148" s="35" t="s">
        <v>573</v>
      </c>
      <c r="D148" s="54">
        <v>340.11249999999995</v>
      </c>
      <c r="E148" s="52">
        <v>340.11249999999995</v>
      </c>
      <c r="F148" s="52">
        <v>0.05</v>
      </c>
      <c r="G148" s="29">
        <v>411.59662499999996</v>
      </c>
      <c r="H148" s="29">
        <v>411.59662499999996</v>
      </c>
      <c r="I148" s="55"/>
      <c r="J148" s="38"/>
      <c r="K148" s="38"/>
      <c r="L148" s="46"/>
      <c r="M148" s="46"/>
      <c r="N148" s="46"/>
      <c r="O148" s="46"/>
      <c r="P148" s="46"/>
      <c r="Q148" s="46"/>
      <c r="R148" s="46"/>
      <c r="S148" s="44" t="s">
        <v>507</v>
      </c>
      <c r="T148" s="46"/>
      <c r="U148" s="44" t="s">
        <v>507</v>
      </c>
      <c r="V148" s="44" t="s">
        <v>507</v>
      </c>
      <c r="W148" s="44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</row>
    <row r="149" spans="1:34" ht="14.25">
      <c r="A149" s="53" t="s">
        <v>846</v>
      </c>
      <c r="B149" s="35" t="s">
        <v>574</v>
      </c>
      <c r="C149" s="35" t="s">
        <v>575</v>
      </c>
      <c r="D149" s="54">
        <v>300.27075000000002</v>
      </c>
      <c r="E149" s="52">
        <v>300.27075000000002</v>
      </c>
      <c r="F149" s="52">
        <v>0.05</v>
      </c>
      <c r="G149" s="29">
        <v>363.38810750000005</v>
      </c>
      <c r="H149" s="29">
        <v>363.38810750000005</v>
      </c>
      <c r="I149" s="55"/>
      <c r="J149" s="38"/>
      <c r="K149" s="38"/>
      <c r="L149" s="46"/>
      <c r="M149" s="46"/>
      <c r="N149" s="46"/>
      <c r="O149" s="46"/>
      <c r="P149" s="46"/>
      <c r="Q149" s="46"/>
      <c r="R149" s="46"/>
      <c r="S149" s="44" t="s">
        <v>507</v>
      </c>
      <c r="T149" s="46"/>
      <c r="U149" s="44" t="s">
        <v>507</v>
      </c>
      <c r="V149" s="44" t="s">
        <v>507</v>
      </c>
      <c r="W149" s="44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ht="14.25">
      <c r="A150" s="53" t="s">
        <v>846</v>
      </c>
      <c r="B150" s="35" t="s">
        <v>576</v>
      </c>
      <c r="C150" s="35" t="s">
        <v>577</v>
      </c>
      <c r="D150" s="54">
        <v>400.36100000000005</v>
      </c>
      <c r="E150" s="52">
        <v>400.36100000000005</v>
      </c>
      <c r="F150" s="52">
        <v>0.05</v>
      </c>
      <c r="G150" s="29">
        <v>484.49731000000008</v>
      </c>
      <c r="H150" s="29">
        <v>484.49731000000008</v>
      </c>
      <c r="I150" s="55"/>
      <c r="J150" s="38"/>
      <c r="K150" s="38"/>
      <c r="L150" s="46"/>
      <c r="M150" s="46"/>
      <c r="N150" s="46"/>
      <c r="O150" s="46"/>
      <c r="P150" s="46"/>
      <c r="Q150" s="46"/>
      <c r="R150" s="46"/>
      <c r="S150" s="44" t="s">
        <v>507</v>
      </c>
      <c r="T150" s="46"/>
      <c r="U150" s="44" t="s">
        <v>507</v>
      </c>
      <c r="V150" s="44" t="s">
        <v>507</v>
      </c>
      <c r="W150" s="44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</row>
    <row r="151" spans="1:34" ht="14.25">
      <c r="A151" s="53" t="s">
        <v>846</v>
      </c>
      <c r="B151" s="35" t="s">
        <v>578</v>
      </c>
      <c r="C151" s="35" t="s">
        <v>579</v>
      </c>
      <c r="D151" s="54">
        <v>500.45125000000002</v>
      </c>
      <c r="E151" s="52">
        <v>500.45125000000002</v>
      </c>
      <c r="F151" s="52">
        <v>0.05</v>
      </c>
      <c r="G151" s="29">
        <v>605.60651250000001</v>
      </c>
      <c r="H151" s="29">
        <v>605.60651250000001</v>
      </c>
      <c r="I151" s="55"/>
      <c r="J151" s="38"/>
      <c r="K151" s="38"/>
      <c r="L151" s="46"/>
      <c r="M151" s="46"/>
      <c r="N151" s="46"/>
      <c r="O151" s="46"/>
      <c r="P151" s="46"/>
      <c r="Q151" s="46"/>
      <c r="R151" s="46"/>
      <c r="S151" s="44" t="s">
        <v>507</v>
      </c>
      <c r="T151" s="46"/>
      <c r="U151" s="44" t="s">
        <v>507</v>
      </c>
      <c r="V151" s="44" t="s">
        <v>507</v>
      </c>
      <c r="W151" s="44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ht="14.25">
      <c r="A152" s="53" t="s">
        <v>846</v>
      </c>
      <c r="B152" s="35" t="s">
        <v>580</v>
      </c>
      <c r="C152" s="35" t="s">
        <v>581</v>
      </c>
      <c r="D152" s="54">
        <v>1000.9025</v>
      </c>
      <c r="E152" s="52">
        <v>1000.9025</v>
      </c>
      <c r="F152" s="52">
        <v>0.05</v>
      </c>
      <c r="G152" s="29">
        <v>1211.152525</v>
      </c>
      <c r="H152" s="29">
        <v>1211.152525</v>
      </c>
      <c r="I152" s="55"/>
      <c r="J152" s="38"/>
      <c r="K152" s="38"/>
      <c r="L152" s="46"/>
      <c r="M152" s="46"/>
      <c r="N152" s="46"/>
      <c r="O152" s="46"/>
      <c r="P152" s="46"/>
      <c r="Q152" s="46"/>
      <c r="R152" s="46"/>
      <c r="S152" s="44" t="s">
        <v>507</v>
      </c>
      <c r="T152" s="46"/>
      <c r="U152" s="44" t="s">
        <v>507</v>
      </c>
      <c r="V152" s="44" t="s">
        <v>507</v>
      </c>
      <c r="W152" s="44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</row>
    <row r="153" spans="1:34" ht="14.25">
      <c r="A153" s="53" t="s">
        <v>846</v>
      </c>
      <c r="B153" s="35" t="s">
        <v>582</v>
      </c>
      <c r="C153" s="35" t="s">
        <v>583</v>
      </c>
      <c r="D153" s="54">
        <v>621.86393750000002</v>
      </c>
      <c r="E153" s="52">
        <v>621.86393750000002</v>
      </c>
      <c r="F153" s="52">
        <v>0.05</v>
      </c>
      <c r="G153" s="29">
        <v>752.51586437499998</v>
      </c>
      <c r="H153" s="29">
        <v>752.51586437499998</v>
      </c>
      <c r="I153" s="55"/>
      <c r="J153" s="38"/>
      <c r="K153" s="38"/>
      <c r="L153" s="46"/>
      <c r="M153" s="46"/>
      <c r="N153" s="46"/>
      <c r="O153" s="46"/>
      <c r="P153" s="46"/>
      <c r="Q153" s="46"/>
      <c r="R153" s="46"/>
      <c r="S153" s="44" t="s">
        <v>507</v>
      </c>
      <c r="T153" s="46"/>
      <c r="U153" s="44" t="s">
        <v>507</v>
      </c>
      <c r="V153" s="44" t="s">
        <v>507</v>
      </c>
      <c r="W153" s="44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</row>
    <row r="154" spans="1:34" ht="14.25">
      <c r="A154" s="53" t="s">
        <v>846</v>
      </c>
      <c r="B154" s="35" t="s">
        <v>584</v>
      </c>
      <c r="C154" s="35" t="s">
        <v>585</v>
      </c>
      <c r="D154" s="54">
        <v>390.91446875000003</v>
      </c>
      <c r="E154" s="52">
        <v>390.91446875000003</v>
      </c>
      <c r="F154" s="52">
        <v>0.05</v>
      </c>
      <c r="G154" s="29">
        <v>473.06700718750005</v>
      </c>
      <c r="H154" s="29">
        <v>473.06700718750005</v>
      </c>
      <c r="I154" s="55"/>
      <c r="J154" s="38"/>
      <c r="K154" s="38"/>
      <c r="L154" s="46"/>
      <c r="M154" s="46"/>
      <c r="N154" s="46"/>
      <c r="O154" s="46"/>
      <c r="P154" s="46"/>
      <c r="Q154" s="46"/>
      <c r="R154" s="46"/>
      <c r="S154" s="44" t="s">
        <v>507</v>
      </c>
      <c r="T154" s="46"/>
      <c r="U154" s="44" t="s">
        <v>507</v>
      </c>
      <c r="V154" s="44" t="s">
        <v>507</v>
      </c>
      <c r="W154" s="44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</row>
    <row r="155" spans="1:34" ht="14.25">
      <c r="A155" s="53" t="s">
        <v>846</v>
      </c>
      <c r="B155" s="35" t="s">
        <v>586</v>
      </c>
      <c r="C155" s="35" t="s">
        <v>587</v>
      </c>
      <c r="D155" s="54">
        <v>259.94312499999995</v>
      </c>
      <c r="E155" s="52">
        <v>259.94312499999995</v>
      </c>
      <c r="F155" s="52">
        <v>0.05</v>
      </c>
      <c r="G155" s="29">
        <v>314.59168124999997</v>
      </c>
      <c r="H155" s="29">
        <v>314.59168124999997</v>
      </c>
      <c r="I155" s="55"/>
      <c r="J155" s="38"/>
      <c r="K155" s="38"/>
      <c r="L155" s="46"/>
      <c r="M155" s="46"/>
      <c r="N155" s="46"/>
      <c r="O155" s="46"/>
      <c r="P155" s="46"/>
      <c r="Q155" s="46"/>
      <c r="R155" s="46"/>
      <c r="S155" s="44" t="s">
        <v>507</v>
      </c>
      <c r="T155" s="46"/>
      <c r="U155" s="44" t="s">
        <v>507</v>
      </c>
      <c r="V155" s="44" t="s">
        <v>507</v>
      </c>
      <c r="W155" s="44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4" ht="14.25">
      <c r="A156" s="53" t="s">
        <v>846</v>
      </c>
      <c r="B156" s="35" t="s">
        <v>588</v>
      </c>
      <c r="C156" s="35" t="s">
        <v>589</v>
      </c>
      <c r="D156" s="54">
        <v>557.87793750000003</v>
      </c>
      <c r="E156" s="52">
        <v>557.87793750000003</v>
      </c>
      <c r="F156" s="52">
        <v>0.05</v>
      </c>
      <c r="G156" s="29">
        <v>675.09280437500001</v>
      </c>
      <c r="H156" s="29">
        <v>675.09280437500001</v>
      </c>
      <c r="I156" s="55"/>
      <c r="J156" s="38"/>
      <c r="K156" s="38"/>
      <c r="L156" s="46"/>
      <c r="M156" s="46"/>
      <c r="N156" s="46"/>
      <c r="O156" s="46"/>
      <c r="P156" s="46"/>
      <c r="Q156" s="46"/>
      <c r="R156" s="46"/>
      <c r="S156" s="44" t="s">
        <v>507</v>
      </c>
      <c r="T156" s="46"/>
      <c r="U156" s="44" t="s">
        <v>507</v>
      </c>
      <c r="V156" s="44" t="s">
        <v>507</v>
      </c>
      <c r="W156" s="44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</row>
    <row r="157" spans="1:34" ht="14.25">
      <c r="A157" s="53" t="s">
        <v>846</v>
      </c>
      <c r="B157" s="35" t="s">
        <v>590</v>
      </c>
      <c r="C157" s="35" t="s">
        <v>591</v>
      </c>
      <c r="D157" s="54">
        <v>495.89150000000001</v>
      </c>
      <c r="E157" s="52">
        <v>495.89150000000001</v>
      </c>
      <c r="F157" s="52">
        <v>0.05</v>
      </c>
      <c r="G157" s="29">
        <v>600.08921499999997</v>
      </c>
      <c r="H157" s="29">
        <v>600.08921499999997</v>
      </c>
      <c r="I157" s="55"/>
      <c r="J157" s="38"/>
      <c r="K157" s="38"/>
      <c r="L157" s="46"/>
      <c r="M157" s="46"/>
      <c r="N157" s="46"/>
      <c r="O157" s="46"/>
      <c r="P157" s="46"/>
      <c r="Q157" s="46"/>
      <c r="R157" s="46"/>
      <c r="S157" s="44" t="s">
        <v>507</v>
      </c>
      <c r="T157" s="46"/>
      <c r="U157" s="44" t="s">
        <v>507</v>
      </c>
      <c r="V157" s="44" t="s">
        <v>507</v>
      </c>
      <c r="W157" s="44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</row>
    <row r="158" spans="1:34" ht="14.25">
      <c r="A158" s="53" t="s">
        <v>846</v>
      </c>
      <c r="B158" s="35" t="s">
        <v>592</v>
      </c>
      <c r="C158" s="35" t="s">
        <v>593</v>
      </c>
      <c r="D158" s="54">
        <v>288.93678125000002</v>
      </c>
      <c r="E158" s="52">
        <v>288.93678125000002</v>
      </c>
      <c r="F158" s="52">
        <v>0.05</v>
      </c>
      <c r="G158" s="29">
        <v>349.67400531250001</v>
      </c>
      <c r="H158" s="29">
        <v>349.67400531250001</v>
      </c>
      <c r="I158" s="55"/>
      <c r="J158" s="38"/>
      <c r="K158" s="38"/>
      <c r="L158" s="46"/>
      <c r="M158" s="46"/>
      <c r="N158" s="46"/>
      <c r="O158" s="46"/>
      <c r="P158" s="46"/>
      <c r="Q158" s="46"/>
      <c r="R158" s="46"/>
      <c r="S158" s="44" t="s">
        <v>507</v>
      </c>
      <c r="T158" s="46"/>
      <c r="U158" s="44" t="s">
        <v>507</v>
      </c>
      <c r="V158" s="44" t="s">
        <v>507</v>
      </c>
      <c r="W158" s="44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ht="14.25">
      <c r="A159" s="53" t="s">
        <v>846</v>
      </c>
      <c r="B159" s="35" t="s">
        <v>594</v>
      </c>
      <c r="C159" s="35" t="s">
        <v>595</v>
      </c>
      <c r="D159" s="54">
        <v>288.93678125000002</v>
      </c>
      <c r="E159" s="52">
        <v>288.93678125000002</v>
      </c>
      <c r="F159" s="52">
        <v>0.05</v>
      </c>
      <c r="G159" s="29">
        <v>349.67400531250001</v>
      </c>
      <c r="H159" s="29">
        <v>349.67400531250001</v>
      </c>
      <c r="I159" s="55"/>
      <c r="J159" s="38"/>
      <c r="K159" s="38"/>
      <c r="L159" s="46"/>
      <c r="M159" s="46"/>
      <c r="N159" s="46"/>
      <c r="O159" s="46"/>
      <c r="P159" s="46"/>
      <c r="Q159" s="46"/>
      <c r="R159" s="46"/>
      <c r="S159" s="44" t="s">
        <v>507</v>
      </c>
      <c r="T159" s="46"/>
      <c r="U159" s="44" t="s">
        <v>507</v>
      </c>
      <c r="V159" s="44" t="s">
        <v>507</v>
      </c>
      <c r="W159" s="44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</row>
    <row r="160" spans="1:34" ht="14.25">
      <c r="A160" s="53" t="s">
        <v>846</v>
      </c>
      <c r="B160" s="35" t="s">
        <v>596</v>
      </c>
      <c r="C160" s="35" t="s">
        <v>597</v>
      </c>
      <c r="D160" s="54">
        <v>17.753124999999997</v>
      </c>
      <c r="E160" s="52">
        <v>17.753124999999997</v>
      </c>
      <c r="F160" s="52">
        <v>0.05</v>
      </c>
      <c r="G160" s="29">
        <v>21.541781249999996</v>
      </c>
      <c r="H160" s="29">
        <v>21.541781249999996</v>
      </c>
      <c r="I160" s="55"/>
      <c r="J160" s="38"/>
      <c r="K160" s="38"/>
      <c r="L160" s="46"/>
      <c r="M160" s="46"/>
      <c r="N160" s="46"/>
      <c r="O160" s="46"/>
      <c r="P160" s="46"/>
      <c r="Q160" s="46"/>
      <c r="R160" s="46"/>
      <c r="S160" s="44" t="s">
        <v>507</v>
      </c>
      <c r="T160" s="46"/>
      <c r="U160" s="44" t="s">
        <v>507</v>
      </c>
      <c r="V160" s="44" t="s">
        <v>507</v>
      </c>
      <c r="W160" s="44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</row>
    <row r="161" spans="1:34" ht="14.25">
      <c r="A161" s="53" t="s">
        <v>846</v>
      </c>
      <c r="B161" s="35" t="s">
        <v>598</v>
      </c>
      <c r="C161" s="35" t="s">
        <v>599</v>
      </c>
      <c r="D161" s="54">
        <v>25.228124999999999</v>
      </c>
      <c r="E161" s="52">
        <v>25.228124999999999</v>
      </c>
      <c r="F161" s="52">
        <v>0.05</v>
      </c>
      <c r="G161" s="29">
        <v>30.586531249999997</v>
      </c>
      <c r="H161" s="29">
        <v>30.586531249999997</v>
      </c>
      <c r="I161" s="55"/>
      <c r="J161" s="38"/>
      <c r="K161" s="38"/>
      <c r="L161" s="46"/>
      <c r="M161" s="46"/>
      <c r="N161" s="46"/>
      <c r="O161" s="46"/>
      <c r="P161" s="46"/>
      <c r="Q161" s="46"/>
      <c r="R161" s="46"/>
      <c r="S161" s="44" t="s">
        <v>507</v>
      </c>
      <c r="T161" s="46"/>
      <c r="U161" s="44" t="s">
        <v>507</v>
      </c>
      <c r="V161" s="44" t="s">
        <v>507</v>
      </c>
      <c r="W161" s="44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4" ht="14.25">
      <c r="A162" s="53" t="s">
        <v>846</v>
      </c>
      <c r="B162" s="56" t="s">
        <v>600</v>
      </c>
      <c r="C162" s="56" t="s">
        <v>601</v>
      </c>
      <c r="D162" s="54">
        <v>225.20306250000004</v>
      </c>
      <c r="E162" s="52">
        <v>225.20306250000004</v>
      </c>
      <c r="F162" s="52">
        <v>0.05</v>
      </c>
      <c r="G162" s="29">
        <v>272.55620562500008</v>
      </c>
      <c r="H162" s="29">
        <v>272.55620562500008</v>
      </c>
      <c r="I162" s="55"/>
      <c r="J162" s="38"/>
      <c r="K162" s="38"/>
      <c r="L162" s="46"/>
      <c r="M162" s="46"/>
      <c r="N162" s="46"/>
      <c r="O162" s="46"/>
      <c r="P162" s="46"/>
      <c r="Q162" s="46"/>
      <c r="R162" s="46"/>
      <c r="S162" s="44" t="s">
        <v>507</v>
      </c>
      <c r="T162" s="46"/>
      <c r="U162" s="44" t="s">
        <v>507</v>
      </c>
      <c r="V162" s="44" t="s">
        <v>507</v>
      </c>
      <c r="W162" s="44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4" ht="14.25">
      <c r="A163" s="53" t="s">
        <v>846</v>
      </c>
      <c r="B163" s="35" t="s">
        <v>602</v>
      </c>
      <c r="C163" s="35" t="s">
        <v>603</v>
      </c>
      <c r="D163" s="54">
        <v>400.36100000000005</v>
      </c>
      <c r="E163" s="52">
        <v>400.36100000000005</v>
      </c>
      <c r="F163" s="52">
        <v>0.05</v>
      </c>
      <c r="G163" s="29">
        <v>484.49731000000008</v>
      </c>
      <c r="H163" s="29">
        <v>484.49731000000008</v>
      </c>
      <c r="I163" s="55"/>
      <c r="J163" s="38"/>
      <c r="K163" s="38"/>
      <c r="L163" s="46"/>
      <c r="M163" s="46"/>
      <c r="N163" s="46"/>
      <c r="O163" s="46"/>
      <c r="P163" s="46"/>
      <c r="Q163" s="46"/>
      <c r="R163" s="46"/>
      <c r="S163" s="44" t="s">
        <v>507</v>
      </c>
      <c r="T163" s="46"/>
      <c r="U163" s="44" t="s">
        <v>507</v>
      </c>
      <c r="V163" s="44" t="s">
        <v>507</v>
      </c>
      <c r="W163" s="44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</row>
    <row r="164" spans="1:34" ht="14.25">
      <c r="A164" s="53" t="s">
        <v>846</v>
      </c>
      <c r="B164" s="56" t="s">
        <v>604</v>
      </c>
      <c r="C164" s="56" t="s">
        <v>605</v>
      </c>
      <c r="D164" s="54">
        <v>1000.9025</v>
      </c>
      <c r="E164" s="52">
        <v>1000.9025</v>
      </c>
      <c r="F164" s="52">
        <v>0.05</v>
      </c>
      <c r="G164" s="29">
        <v>1211.152525</v>
      </c>
      <c r="H164" s="29">
        <v>1211.152525</v>
      </c>
      <c r="I164" s="55"/>
      <c r="J164" s="38"/>
      <c r="K164" s="38"/>
      <c r="L164" s="46"/>
      <c r="M164" s="46"/>
      <c r="N164" s="46"/>
      <c r="O164" s="46"/>
      <c r="P164" s="46"/>
      <c r="Q164" s="46"/>
      <c r="R164" s="46"/>
      <c r="S164" s="44" t="s">
        <v>507</v>
      </c>
      <c r="T164" s="46"/>
      <c r="U164" s="44" t="s">
        <v>507</v>
      </c>
      <c r="V164" s="44" t="s">
        <v>507</v>
      </c>
      <c r="W164" s="44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</row>
    <row r="165" spans="1:34" ht="14.25">
      <c r="A165" s="53" t="s">
        <v>846</v>
      </c>
      <c r="B165" s="56" t="s">
        <v>606</v>
      </c>
      <c r="C165" s="56" t="s">
        <v>607</v>
      </c>
      <c r="D165" s="54">
        <v>480.24071874999998</v>
      </c>
      <c r="E165" s="52">
        <v>480.24071874999998</v>
      </c>
      <c r="F165" s="52">
        <v>0.05</v>
      </c>
      <c r="G165" s="29">
        <v>581.15176968749995</v>
      </c>
      <c r="H165" s="29">
        <v>581.15176968749995</v>
      </c>
      <c r="I165" s="55"/>
      <c r="J165" s="38"/>
      <c r="K165" s="38"/>
      <c r="L165" s="46"/>
      <c r="M165" s="46"/>
      <c r="N165" s="46"/>
      <c r="O165" s="46"/>
      <c r="P165" s="46"/>
      <c r="Q165" s="46"/>
      <c r="R165" s="46"/>
      <c r="S165" s="44" t="s">
        <v>507</v>
      </c>
      <c r="T165" s="46"/>
      <c r="U165" s="44" t="s">
        <v>507</v>
      </c>
      <c r="V165" s="44" t="s">
        <v>507</v>
      </c>
      <c r="W165" s="44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4" ht="14.25">
      <c r="A166" s="53" t="s">
        <v>846</v>
      </c>
      <c r="B166" s="35" t="s">
        <v>608</v>
      </c>
      <c r="C166" s="35" t="s">
        <v>609</v>
      </c>
      <c r="D166" s="54">
        <v>250.22562500000001</v>
      </c>
      <c r="E166" s="52">
        <v>250.22562500000001</v>
      </c>
      <c r="F166" s="52">
        <v>0.05</v>
      </c>
      <c r="G166" s="29">
        <v>302.83350625000003</v>
      </c>
      <c r="H166" s="29">
        <v>302.83350625000003</v>
      </c>
      <c r="I166" s="55"/>
      <c r="J166" s="38"/>
      <c r="K166" s="38"/>
      <c r="L166" s="46"/>
      <c r="M166" s="46"/>
      <c r="N166" s="46"/>
      <c r="O166" s="46"/>
      <c r="P166" s="46"/>
      <c r="Q166" s="46"/>
      <c r="R166" s="46"/>
      <c r="S166" s="44" t="s">
        <v>507</v>
      </c>
      <c r="T166" s="46"/>
      <c r="U166" s="44" t="s">
        <v>507</v>
      </c>
      <c r="V166" s="44" t="s">
        <v>507</v>
      </c>
      <c r="W166" s="44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ht="14.25">
      <c r="A167" s="53" t="s">
        <v>846</v>
      </c>
      <c r="B167" s="35" t="s">
        <v>610</v>
      </c>
      <c r="C167" s="35" t="s">
        <v>611</v>
      </c>
      <c r="D167" s="54">
        <v>1428.659375</v>
      </c>
      <c r="E167" s="52">
        <v>1428.659375</v>
      </c>
      <c r="F167" s="52">
        <v>0.05</v>
      </c>
      <c r="G167" s="29">
        <v>1728.7383437499998</v>
      </c>
      <c r="H167" s="29">
        <v>1728.7383437499998</v>
      </c>
      <c r="I167" s="55"/>
      <c r="J167" s="38"/>
      <c r="K167" s="38"/>
      <c r="L167" s="46"/>
      <c r="M167" s="46"/>
      <c r="N167" s="46"/>
      <c r="O167" s="46"/>
      <c r="P167" s="46"/>
      <c r="Q167" s="46"/>
      <c r="R167" s="46"/>
      <c r="S167" s="44" t="s">
        <v>507</v>
      </c>
      <c r="T167" s="46"/>
      <c r="U167" s="44" t="s">
        <v>507</v>
      </c>
      <c r="V167" s="44" t="s">
        <v>507</v>
      </c>
      <c r="W167" s="44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</row>
    <row r="168" spans="1:34" ht="14.25">
      <c r="A168" s="53" t="s">
        <v>846</v>
      </c>
      <c r="B168" s="35" t="s">
        <v>612</v>
      </c>
      <c r="C168" s="35" t="s">
        <v>613</v>
      </c>
      <c r="D168" s="54">
        <v>553.15</v>
      </c>
      <c r="E168" s="52">
        <v>553.15</v>
      </c>
      <c r="F168" s="52">
        <v>0.05</v>
      </c>
      <c r="G168" s="29">
        <v>669.37199999999984</v>
      </c>
      <c r="H168" s="29">
        <v>669.37199999999984</v>
      </c>
      <c r="I168" s="55"/>
      <c r="J168" s="38"/>
      <c r="K168" s="38"/>
      <c r="L168" s="46"/>
      <c r="M168" s="46"/>
      <c r="N168" s="46"/>
      <c r="O168" s="46"/>
      <c r="P168" s="46"/>
      <c r="Q168" s="46"/>
      <c r="R168" s="46"/>
      <c r="S168" s="44" t="s">
        <v>507</v>
      </c>
      <c r="T168" s="46"/>
      <c r="U168" s="44" t="s">
        <v>507</v>
      </c>
      <c r="V168" s="44" t="s">
        <v>507</v>
      </c>
      <c r="W168" s="44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</row>
    <row r="169" spans="1:34" ht="14.25">
      <c r="A169" s="53" t="s">
        <v>846</v>
      </c>
      <c r="B169" s="35" t="s">
        <v>614</v>
      </c>
      <c r="C169" s="35" t="s">
        <v>615</v>
      </c>
      <c r="D169" s="54">
        <v>282.18124999999998</v>
      </c>
      <c r="E169" s="52">
        <v>282.18124999999998</v>
      </c>
      <c r="F169" s="52">
        <v>0.05</v>
      </c>
      <c r="G169" s="29">
        <v>341.49981249999996</v>
      </c>
      <c r="H169" s="29">
        <v>341.49981249999996</v>
      </c>
      <c r="I169" s="55"/>
      <c r="J169" s="38"/>
      <c r="K169" s="38"/>
      <c r="L169" s="46"/>
      <c r="M169" s="46"/>
      <c r="N169" s="46"/>
      <c r="O169" s="46"/>
      <c r="P169" s="46"/>
      <c r="Q169" s="46"/>
      <c r="R169" s="46"/>
      <c r="S169" s="44" t="s">
        <v>507</v>
      </c>
      <c r="T169" s="46"/>
      <c r="U169" s="44" t="s">
        <v>507</v>
      </c>
      <c r="V169" s="44" t="s">
        <v>507</v>
      </c>
      <c r="W169" s="44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</row>
    <row r="170" spans="1:34" ht="14.25">
      <c r="A170" s="53" t="s">
        <v>846</v>
      </c>
      <c r="B170" s="35" t="s">
        <v>616</v>
      </c>
      <c r="C170" s="35" t="s">
        <v>617</v>
      </c>
      <c r="D170" s="54">
        <v>488.67812499999997</v>
      </c>
      <c r="E170" s="52">
        <v>488.67812499999997</v>
      </c>
      <c r="F170" s="52">
        <v>0.05</v>
      </c>
      <c r="G170" s="29">
        <v>591.36103125</v>
      </c>
      <c r="H170" s="29">
        <v>591.36103125</v>
      </c>
      <c r="I170" s="55"/>
      <c r="J170" s="38"/>
      <c r="K170" s="38"/>
      <c r="L170" s="46"/>
      <c r="M170" s="46"/>
      <c r="N170" s="46"/>
      <c r="O170" s="46"/>
      <c r="P170" s="46"/>
      <c r="Q170" s="46"/>
      <c r="R170" s="46"/>
      <c r="S170" s="44" t="s">
        <v>507</v>
      </c>
      <c r="T170" s="46"/>
      <c r="U170" s="44" t="s">
        <v>507</v>
      </c>
      <c r="V170" s="44" t="s">
        <v>507</v>
      </c>
      <c r="W170" s="44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</row>
    <row r="171" spans="1:34" ht="14.25">
      <c r="A171" s="53" t="s">
        <v>846</v>
      </c>
      <c r="B171" s="35" t="s">
        <v>618</v>
      </c>
      <c r="C171" s="35" t="s">
        <v>619</v>
      </c>
      <c r="D171" s="54">
        <v>1110.971875</v>
      </c>
      <c r="E171" s="52">
        <v>1110.971875</v>
      </c>
      <c r="F171" s="52">
        <v>0.05</v>
      </c>
      <c r="G171" s="29">
        <v>1344.3364687499998</v>
      </c>
      <c r="H171" s="29">
        <v>1344.3364687499998</v>
      </c>
      <c r="I171" s="55"/>
      <c r="J171" s="38"/>
      <c r="K171" s="38"/>
      <c r="L171" s="46"/>
      <c r="M171" s="46"/>
      <c r="N171" s="46"/>
      <c r="O171" s="46"/>
      <c r="P171" s="46"/>
      <c r="Q171" s="46"/>
      <c r="R171" s="46"/>
      <c r="S171" s="44" t="s">
        <v>507</v>
      </c>
      <c r="T171" s="46"/>
      <c r="U171" s="44" t="s">
        <v>507</v>
      </c>
      <c r="V171" s="44" t="s">
        <v>507</v>
      </c>
      <c r="W171" s="44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4" ht="14.25">
      <c r="A172" s="53" t="s">
        <v>846</v>
      </c>
      <c r="B172" s="35" t="s">
        <v>620</v>
      </c>
      <c r="C172" s="35" t="s">
        <v>621</v>
      </c>
      <c r="D172" s="54">
        <v>1360.4499999999998</v>
      </c>
      <c r="E172" s="52">
        <v>1360.4499999999998</v>
      </c>
      <c r="F172" s="52">
        <v>0.05</v>
      </c>
      <c r="G172" s="29">
        <v>1646.2049999999997</v>
      </c>
      <c r="H172" s="29">
        <v>1646.2049999999997</v>
      </c>
      <c r="I172" s="55"/>
      <c r="J172" s="38"/>
      <c r="K172" s="38"/>
      <c r="L172" s="46"/>
      <c r="M172" s="46"/>
      <c r="N172" s="46"/>
      <c r="O172" s="46"/>
      <c r="P172" s="46"/>
      <c r="Q172" s="46"/>
      <c r="R172" s="46"/>
      <c r="S172" s="44" t="s">
        <v>507</v>
      </c>
      <c r="T172" s="46"/>
      <c r="U172" s="44" t="s">
        <v>507</v>
      </c>
      <c r="V172" s="44" t="s">
        <v>507</v>
      </c>
      <c r="W172" s="44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</row>
    <row r="173" spans="1:34" ht="14.25">
      <c r="A173" s="53" t="s">
        <v>846</v>
      </c>
      <c r="B173" s="35" t="s">
        <v>622</v>
      </c>
      <c r="C173" s="35" t="s">
        <v>623</v>
      </c>
      <c r="D173" s="54">
        <v>2429.375</v>
      </c>
      <c r="E173" s="52">
        <v>2429.375</v>
      </c>
      <c r="F173" s="52">
        <v>0.05</v>
      </c>
      <c r="G173" s="29">
        <v>2939.6042500000003</v>
      </c>
      <c r="H173" s="29">
        <v>2939.6042500000003</v>
      </c>
      <c r="I173" s="55"/>
      <c r="J173" s="38"/>
      <c r="K173" s="38"/>
      <c r="L173" s="46"/>
      <c r="M173" s="46"/>
      <c r="N173" s="46"/>
      <c r="O173" s="46"/>
      <c r="P173" s="46"/>
      <c r="Q173" s="46"/>
      <c r="R173" s="46"/>
      <c r="S173" s="44" t="s">
        <v>507</v>
      </c>
      <c r="T173" s="46"/>
      <c r="U173" s="44" t="s">
        <v>507</v>
      </c>
      <c r="V173" s="44" t="s">
        <v>507</v>
      </c>
      <c r="W173" s="44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4" ht="14.25">
      <c r="A174" s="53" t="s">
        <v>846</v>
      </c>
      <c r="B174" s="35" t="s">
        <v>624</v>
      </c>
      <c r="C174" s="35" t="s">
        <v>625</v>
      </c>
      <c r="D174" s="54">
        <v>3012.4250000000002</v>
      </c>
      <c r="E174" s="52">
        <v>3012.4250000000002</v>
      </c>
      <c r="F174" s="52">
        <v>0.05</v>
      </c>
      <c r="G174" s="29">
        <v>3645.0947500000002</v>
      </c>
      <c r="H174" s="29">
        <v>3645.0947500000002</v>
      </c>
      <c r="I174" s="55"/>
      <c r="J174" s="38"/>
      <c r="K174" s="38"/>
      <c r="L174" s="46"/>
      <c r="M174" s="46"/>
      <c r="N174" s="46"/>
      <c r="O174" s="46"/>
      <c r="P174" s="46"/>
      <c r="Q174" s="46"/>
      <c r="R174" s="46"/>
      <c r="S174" s="44" t="s">
        <v>507</v>
      </c>
      <c r="T174" s="46"/>
      <c r="U174" s="44" t="s">
        <v>507</v>
      </c>
      <c r="V174" s="44" t="s">
        <v>507</v>
      </c>
      <c r="W174" s="44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4" ht="14.25">
      <c r="A175" s="53" t="s">
        <v>846</v>
      </c>
      <c r="B175" s="35" t="s">
        <v>626</v>
      </c>
      <c r="C175" s="35" t="s">
        <v>627</v>
      </c>
      <c r="D175" s="54">
        <v>3109.6000000000004</v>
      </c>
      <c r="E175" s="52">
        <v>3109.6000000000004</v>
      </c>
      <c r="F175" s="52">
        <v>0.05</v>
      </c>
      <c r="G175" s="29">
        <v>3762.6765000000005</v>
      </c>
      <c r="H175" s="29">
        <v>3762.6765000000005</v>
      </c>
      <c r="I175" s="55"/>
      <c r="J175" s="38"/>
      <c r="K175" s="38"/>
      <c r="L175" s="46"/>
      <c r="M175" s="46"/>
      <c r="N175" s="46"/>
      <c r="O175" s="46"/>
      <c r="P175" s="46"/>
      <c r="Q175" s="46"/>
      <c r="R175" s="46"/>
      <c r="S175" s="44" t="s">
        <v>507</v>
      </c>
      <c r="T175" s="46"/>
      <c r="U175" s="44" t="s">
        <v>507</v>
      </c>
      <c r="V175" s="44" t="s">
        <v>507</v>
      </c>
      <c r="W175" s="44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</row>
    <row r="176" spans="1:34" ht="14.25">
      <c r="A176" s="53" t="s">
        <v>846</v>
      </c>
      <c r="B176" s="35" t="s">
        <v>628</v>
      </c>
      <c r="C176" s="35" t="s">
        <v>629</v>
      </c>
      <c r="D176" s="54">
        <v>1779.9843750000002</v>
      </c>
      <c r="E176" s="52">
        <v>1779.9843750000002</v>
      </c>
      <c r="F176" s="52">
        <v>0.05</v>
      </c>
      <c r="G176" s="29">
        <v>2153.8415937500004</v>
      </c>
      <c r="H176" s="29">
        <v>2153.8415937500004</v>
      </c>
      <c r="I176" s="55"/>
      <c r="J176" s="38"/>
      <c r="K176" s="38"/>
      <c r="L176" s="46"/>
      <c r="M176" s="46"/>
      <c r="N176" s="46"/>
      <c r="O176" s="46"/>
      <c r="P176" s="46"/>
      <c r="Q176" s="46"/>
      <c r="R176" s="46"/>
      <c r="S176" s="44" t="s">
        <v>507</v>
      </c>
      <c r="T176" s="46"/>
      <c r="U176" s="44" t="s">
        <v>507</v>
      </c>
      <c r="V176" s="44" t="s">
        <v>507</v>
      </c>
      <c r="W176" s="44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ht="14.25">
      <c r="A177" s="53" t="s">
        <v>846</v>
      </c>
      <c r="B177" s="35" t="s">
        <v>630</v>
      </c>
      <c r="C177" s="35" t="s">
        <v>631</v>
      </c>
      <c r="D177" s="54">
        <v>1224.405</v>
      </c>
      <c r="E177" s="52">
        <v>1224.405</v>
      </c>
      <c r="F177" s="52">
        <v>0.05</v>
      </c>
      <c r="G177" s="29">
        <v>1481.5905499999999</v>
      </c>
      <c r="H177" s="29">
        <v>1481.5905499999999</v>
      </c>
      <c r="I177" s="55"/>
      <c r="J177" s="38"/>
      <c r="K177" s="38"/>
      <c r="L177" s="46"/>
      <c r="M177" s="46"/>
      <c r="N177" s="46"/>
      <c r="O177" s="46"/>
      <c r="P177" s="46"/>
      <c r="Q177" s="46"/>
      <c r="R177" s="46"/>
      <c r="S177" s="44" t="s">
        <v>507</v>
      </c>
      <c r="T177" s="46"/>
      <c r="U177" s="44" t="s">
        <v>507</v>
      </c>
      <c r="V177" s="44" t="s">
        <v>507</v>
      </c>
      <c r="W177" s="44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</row>
    <row r="178" spans="1:34" ht="14.25">
      <c r="A178" s="53" t="s">
        <v>846</v>
      </c>
      <c r="B178" s="35" t="s">
        <v>610</v>
      </c>
      <c r="C178" s="35" t="s">
        <v>632</v>
      </c>
      <c r="D178" s="54">
        <v>1409.0374999999999</v>
      </c>
      <c r="E178" s="52">
        <v>1409.0374999999999</v>
      </c>
      <c r="F178" s="52">
        <v>0.05</v>
      </c>
      <c r="G178" s="29">
        <v>1704.9958749999998</v>
      </c>
      <c r="H178" s="29">
        <v>1704.9958749999998</v>
      </c>
      <c r="I178" s="55"/>
      <c r="J178" s="38"/>
      <c r="K178" s="38"/>
      <c r="L178" s="46"/>
      <c r="M178" s="46"/>
      <c r="N178" s="46"/>
      <c r="O178" s="46"/>
      <c r="P178" s="46"/>
      <c r="Q178" s="46"/>
      <c r="R178" s="46"/>
      <c r="S178" s="44" t="s">
        <v>507</v>
      </c>
      <c r="T178" s="46"/>
      <c r="U178" s="44" t="s">
        <v>507</v>
      </c>
      <c r="V178" s="44" t="s">
        <v>507</v>
      </c>
      <c r="W178" s="44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</row>
    <row r="179" spans="1:34" ht="14.25">
      <c r="A179" s="53" t="s">
        <v>846</v>
      </c>
      <c r="B179" s="35" t="s">
        <v>633</v>
      </c>
      <c r="C179" s="35" t="s">
        <v>634</v>
      </c>
      <c r="D179" s="54">
        <v>3367.1137500000004</v>
      </c>
      <c r="E179" s="52">
        <v>3367.1137500000004</v>
      </c>
      <c r="F179" s="52">
        <v>0.05</v>
      </c>
      <c r="G179" s="29">
        <v>4074.2681375000006</v>
      </c>
      <c r="H179" s="29">
        <v>4074.2681375000006</v>
      </c>
      <c r="I179" s="55"/>
      <c r="J179" s="38"/>
      <c r="K179" s="38"/>
      <c r="L179" s="46"/>
      <c r="M179" s="46"/>
      <c r="N179" s="46"/>
      <c r="O179" s="46"/>
      <c r="P179" s="46"/>
      <c r="Q179" s="46"/>
      <c r="R179" s="46"/>
      <c r="S179" s="44" t="s">
        <v>507</v>
      </c>
      <c r="T179" s="46"/>
      <c r="U179" s="44" t="s">
        <v>507</v>
      </c>
      <c r="V179" s="44" t="s">
        <v>507</v>
      </c>
      <c r="W179" s="44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</row>
    <row r="180" spans="1:34" ht="14.25">
      <c r="A180" s="53" t="s">
        <v>846</v>
      </c>
      <c r="B180" s="35" t="s">
        <v>635</v>
      </c>
      <c r="C180" s="35" t="s">
        <v>636</v>
      </c>
      <c r="D180" s="54">
        <v>3887</v>
      </c>
      <c r="E180" s="52">
        <v>3887</v>
      </c>
      <c r="F180" s="52">
        <v>0.05</v>
      </c>
      <c r="G180" s="29">
        <v>4703.3305</v>
      </c>
      <c r="H180" s="29">
        <v>4703.3305</v>
      </c>
      <c r="I180" s="55"/>
      <c r="J180" s="38"/>
      <c r="K180" s="38"/>
      <c r="L180" s="46"/>
      <c r="M180" s="46"/>
      <c r="N180" s="46"/>
      <c r="O180" s="46"/>
      <c r="P180" s="46"/>
      <c r="Q180" s="46"/>
      <c r="R180" s="46"/>
      <c r="S180" s="44" t="s">
        <v>507</v>
      </c>
      <c r="T180" s="46"/>
      <c r="U180" s="44" t="s">
        <v>507</v>
      </c>
      <c r="V180" s="44" t="s">
        <v>507</v>
      </c>
      <c r="W180" s="44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</row>
    <row r="181" spans="1:34" ht="14.25">
      <c r="A181" s="53" t="s">
        <v>846</v>
      </c>
      <c r="B181" s="35" t="s">
        <v>637</v>
      </c>
      <c r="C181" s="35" t="s">
        <v>638</v>
      </c>
      <c r="D181" s="54">
        <v>2550.84375</v>
      </c>
      <c r="E181" s="52">
        <v>2550.84375</v>
      </c>
      <c r="F181" s="52">
        <v>0.05</v>
      </c>
      <c r="G181" s="29">
        <v>3086.5814375</v>
      </c>
      <c r="H181" s="29">
        <v>3086.5814375</v>
      </c>
      <c r="I181" s="55"/>
      <c r="J181" s="38"/>
      <c r="K181" s="38"/>
      <c r="L181" s="46"/>
      <c r="M181" s="46"/>
      <c r="N181" s="46"/>
      <c r="O181" s="46"/>
      <c r="P181" s="46"/>
      <c r="Q181" s="46"/>
      <c r="R181" s="46"/>
      <c r="S181" s="44" t="s">
        <v>507</v>
      </c>
      <c r="T181" s="46"/>
      <c r="U181" s="44" t="s">
        <v>507</v>
      </c>
      <c r="V181" s="44" t="s">
        <v>507</v>
      </c>
      <c r="W181" s="44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</row>
    <row r="182" spans="1:34" ht="14.25">
      <c r="A182" s="53" t="s">
        <v>846</v>
      </c>
      <c r="B182" s="35" t="s">
        <v>639</v>
      </c>
      <c r="C182" s="35" t="s">
        <v>640</v>
      </c>
      <c r="D182" s="54">
        <v>3265.08</v>
      </c>
      <c r="E182" s="52">
        <v>3265.08</v>
      </c>
      <c r="F182" s="52">
        <v>0.05</v>
      </c>
      <c r="G182" s="29">
        <v>3950.8072999999999</v>
      </c>
      <c r="H182" s="29">
        <v>3950.8072999999999</v>
      </c>
      <c r="I182" s="55"/>
      <c r="J182" s="38"/>
      <c r="K182" s="38"/>
      <c r="L182" s="46"/>
      <c r="M182" s="46"/>
      <c r="N182" s="46"/>
      <c r="O182" s="46"/>
      <c r="P182" s="46"/>
      <c r="Q182" s="46"/>
      <c r="R182" s="46"/>
      <c r="S182" s="44" t="s">
        <v>507</v>
      </c>
      <c r="T182" s="46"/>
      <c r="U182" s="44" t="s">
        <v>507</v>
      </c>
      <c r="V182" s="44" t="s">
        <v>507</v>
      </c>
      <c r="W182" s="44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</row>
    <row r="183" spans="1:34" ht="14.25">
      <c r="A183" s="53" t="s">
        <v>846</v>
      </c>
      <c r="B183" s="35" t="s">
        <v>612</v>
      </c>
      <c r="C183" s="35" t="s">
        <v>641</v>
      </c>
      <c r="D183" s="54">
        <v>490.54687499999994</v>
      </c>
      <c r="E183" s="52">
        <v>490.54687499999994</v>
      </c>
      <c r="F183" s="52">
        <v>0.05</v>
      </c>
      <c r="G183" s="29">
        <v>593.62221874999989</v>
      </c>
      <c r="H183" s="29">
        <v>593.62221874999989</v>
      </c>
      <c r="I183" s="55"/>
      <c r="J183" s="38"/>
      <c r="K183" s="38"/>
      <c r="L183" s="46"/>
      <c r="M183" s="46"/>
      <c r="N183" s="46"/>
      <c r="O183" s="46"/>
      <c r="P183" s="46"/>
      <c r="Q183" s="46"/>
      <c r="R183" s="46"/>
      <c r="S183" s="44" t="s">
        <v>507</v>
      </c>
      <c r="T183" s="46"/>
      <c r="U183" s="44" t="s">
        <v>507</v>
      </c>
      <c r="V183" s="44" t="s">
        <v>507</v>
      </c>
      <c r="W183" s="44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</row>
    <row r="184" spans="1:34" ht="14.25">
      <c r="A184" s="53" t="s">
        <v>846</v>
      </c>
      <c r="B184" s="35" t="s">
        <v>558</v>
      </c>
      <c r="C184" s="35" t="s">
        <v>642</v>
      </c>
      <c r="D184" s="54">
        <v>47.653124999999996</v>
      </c>
      <c r="E184" s="52">
        <v>47.653124999999996</v>
      </c>
      <c r="F184" s="52">
        <v>0.05</v>
      </c>
      <c r="G184" s="29">
        <v>57.720781249999987</v>
      </c>
      <c r="H184" s="29">
        <v>57.720781249999987</v>
      </c>
      <c r="I184" s="55"/>
      <c r="J184" s="38"/>
      <c r="K184" s="38"/>
      <c r="L184" s="46"/>
      <c r="M184" s="46"/>
      <c r="N184" s="46"/>
      <c r="O184" s="46"/>
      <c r="P184" s="46"/>
      <c r="Q184" s="46"/>
      <c r="R184" s="46"/>
      <c r="S184" s="44" t="s">
        <v>507</v>
      </c>
      <c r="T184" s="46"/>
      <c r="U184" s="44" t="s">
        <v>507</v>
      </c>
      <c r="V184" s="44" t="s">
        <v>507</v>
      </c>
      <c r="W184" s="44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</row>
    <row r="185" spans="1:34" ht="14.25">
      <c r="A185" s="53" t="s">
        <v>846</v>
      </c>
      <c r="B185" s="35" t="s">
        <v>643</v>
      </c>
      <c r="C185" s="35" t="s">
        <v>644</v>
      </c>
      <c r="D185" s="54">
        <v>341.92518749999999</v>
      </c>
      <c r="E185" s="52">
        <v>341.92518749999999</v>
      </c>
      <c r="F185" s="52">
        <v>0.05</v>
      </c>
      <c r="G185" s="29">
        <v>413.78997687499998</v>
      </c>
      <c r="H185" s="29">
        <v>413.78997687499998</v>
      </c>
      <c r="I185" s="55"/>
      <c r="J185" s="38"/>
      <c r="K185" s="38"/>
      <c r="L185" s="46"/>
      <c r="M185" s="46"/>
      <c r="N185" s="46"/>
      <c r="O185" s="46"/>
      <c r="P185" s="46"/>
      <c r="Q185" s="46"/>
      <c r="R185" s="46"/>
      <c r="S185" s="44" t="s">
        <v>507</v>
      </c>
      <c r="T185" s="46"/>
      <c r="U185" s="44" t="s">
        <v>507</v>
      </c>
      <c r="V185" s="44" t="s">
        <v>507</v>
      </c>
      <c r="W185" s="44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</row>
    <row r="186" spans="1:34" ht="14.25">
      <c r="A186" s="53" t="s">
        <v>846</v>
      </c>
      <c r="B186" s="35" t="s">
        <v>645</v>
      </c>
      <c r="C186" s="35" t="s">
        <v>646</v>
      </c>
      <c r="D186" s="54">
        <v>650.85759375000009</v>
      </c>
      <c r="E186" s="52">
        <v>650.85759375000009</v>
      </c>
      <c r="F186" s="52">
        <v>0.05</v>
      </c>
      <c r="G186" s="29">
        <v>787.59818843750008</v>
      </c>
      <c r="H186" s="29">
        <v>787.59818843750008</v>
      </c>
      <c r="I186" s="55"/>
      <c r="J186" s="38"/>
      <c r="K186" s="38"/>
      <c r="L186" s="46"/>
      <c r="M186" s="46"/>
      <c r="N186" s="46"/>
      <c r="O186" s="46"/>
      <c r="P186" s="46"/>
      <c r="Q186" s="46"/>
      <c r="R186" s="46"/>
      <c r="S186" s="44" t="s">
        <v>507</v>
      </c>
      <c r="T186" s="46"/>
      <c r="U186" s="44" t="s">
        <v>507</v>
      </c>
      <c r="V186" s="44" t="s">
        <v>507</v>
      </c>
      <c r="W186" s="44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</row>
    <row r="187" spans="1:34" ht="14.25">
      <c r="A187" s="53" t="s">
        <v>846</v>
      </c>
      <c r="B187" s="35" t="s">
        <v>647</v>
      </c>
      <c r="C187" s="35" t="s">
        <v>648</v>
      </c>
      <c r="D187" s="54">
        <v>462.89871875</v>
      </c>
      <c r="E187" s="52">
        <v>462.89871875</v>
      </c>
      <c r="F187" s="52">
        <v>0.05</v>
      </c>
      <c r="G187" s="29">
        <v>560.16794968750003</v>
      </c>
      <c r="H187" s="29">
        <v>560.16794968750003</v>
      </c>
      <c r="I187" s="55"/>
      <c r="J187" s="38"/>
      <c r="K187" s="38"/>
      <c r="L187" s="46"/>
      <c r="M187" s="46"/>
      <c r="N187" s="46"/>
      <c r="O187" s="46"/>
      <c r="P187" s="46"/>
      <c r="Q187" s="46"/>
      <c r="R187" s="46"/>
      <c r="S187" s="44" t="s">
        <v>507</v>
      </c>
      <c r="T187" s="46"/>
      <c r="U187" s="44" t="s">
        <v>507</v>
      </c>
      <c r="V187" s="44" t="s">
        <v>507</v>
      </c>
      <c r="W187" s="44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</row>
    <row r="188" spans="1:34" ht="14.25">
      <c r="A188" s="53" t="s">
        <v>846</v>
      </c>
      <c r="B188" s="35" t="s">
        <v>649</v>
      </c>
      <c r="C188" s="35" t="s">
        <v>650</v>
      </c>
      <c r="D188" s="54">
        <v>650.85759375000009</v>
      </c>
      <c r="E188" s="52">
        <v>650.85759375000009</v>
      </c>
      <c r="F188" s="52">
        <v>0.05</v>
      </c>
      <c r="G188" s="29">
        <v>787.59818843750008</v>
      </c>
      <c r="H188" s="29">
        <v>787.59818843750008</v>
      </c>
      <c r="I188" s="55"/>
      <c r="J188" s="38"/>
      <c r="K188" s="38"/>
      <c r="L188" s="46"/>
      <c r="M188" s="46"/>
      <c r="N188" s="46"/>
      <c r="O188" s="46"/>
      <c r="P188" s="46"/>
      <c r="Q188" s="46"/>
      <c r="R188" s="46"/>
      <c r="S188" s="44" t="s">
        <v>507</v>
      </c>
      <c r="T188" s="46"/>
      <c r="U188" s="44" t="s">
        <v>507</v>
      </c>
      <c r="V188" s="44" t="s">
        <v>507</v>
      </c>
      <c r="W188" s="44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</row>
    <row r="189" spans="1:34" ht="14.25">
      <c r="A189" s="53" t="s">
        <v>846</v>
      </c>
      <c r="B189" s="35" t="s">
        <v>651</v>
      </c>
      <c r="C189" s="35" t="s">
        <v>652</v>
      </c>
      <c r="D189" s="54">
        <v>650.85759375000009</v>
      </c>
      <c r="E189" s="52">
        <v>650.85759375000009</v>
      </c>
      <c r="F189" s="52">
        <v>0.05</v>
      </c>
      <c r="G189" s="29">
        <v>787.59818843750008</v>
      </c>
      <c r="H189" s="29">
        <v>787.59818843750008</v>
      </c>
      <c r="I189" s="55"/>
      <c r="J189" s="38"/>
      <c r="K189" s="38"/>
      <c r="L189" s="46"/>
      <c r="M189" s="46"/>
      <c r="N189" s="46"/>
      <c r="O189" s="46"/>
      <c r="P189" s="46"/>
      <c r="Q189" s="46"/>
      <c r="R189" s="46"/>
      <c r="S189" s="44" t="s">
        <v>507</v>
      </c>
      <c r="T189" s="46"/>
      <c r="U189" s="44" t="s">
        <v>507</v>
      </c>
      <c r="V189" s="44" t="s">
        <v>507</v>
      </c>
      <c r="W189" s="44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</row>
    <row r="190" spans="1:34" ht="14.25">
      <c r="A190" s="53" t="s">
        <v>846</v>
      </c>
      <c r="B190" s="35" t="s">
        <v>653</v>
      </c>
      <c r="C190" s="35" t="s">
        <v>654</v>
      </c>
      <c r="D190" s="54">
        <v>21.584062499999998</v>
      </c>
      <c r="E190" s="52">
        <v>21.584062499999998</v>
      </c>
      <c r="F190" s="52">
        <v>0.05</v>
      </c>
      <c r="G190" s="29">
        <v>26.177215624999999</v>
      </c>
      <c r="H190" s="29">
        <v>26.177215624999999</v>
      </c>
      <c r="I190" s="55"/>
      <c r="J190" s="38"/>
      <c r="K190" s="38"/>
      <c r="L190" s="46"/>
      <c r="M190" s="46"/>
      <c r="N190" s="46"/>
      <c r="O190" s="46"/>
      <c r="P190" s="46"/>
      <c r="Q190" s="46"/>
      <c r="R190" s="46"/>
      <c r="S190" s="44" t="s">
        <v>507</v>
      </c>
      <c r="T190" s="46"/>
      <c r="U190" s="44" t="s">
        <v>507</v>
      </c>
      <c r="V190" s="44" t="s">
        <v>507</v>
      </c>
      <c r="W190" s="44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</row>
    <row r="191" spans="1:34" ht="14.25">
      <c r="A191" s="53" t="s">
        <v>846</v>
      </c>
      <c r="B191" s="35" t="s">
        <v>655</v>
      </c>
      <c r="C191" s="35" t="s">
        <v>656</v>
      </c>
      <c r="D191" s="54">
        <v>303.15796874999995</v>
      </c>
      <c r="E191" s="52">
        <v>303.15796874999995</v>
      </c>
      <c r="F191" s="52">
        <v>0.05</v>
      </c>
      <c r="G191" s="29">
        <v>366.88164218749995</v>
      </c>
      <c r="H191" s="29">
        <v>366.88164218749995</v>
      </c>
      <c r="I191" s="55"/>
      <c r="J191" s="38"/>
      <c r="K191" s="38"/>
      <c r="L191" s="46"/>
      <c r="M191" s="46"/>
      <c r="N191" s="46"/>
      <c r="O191" s="46"/>
      <c r="P191" s="46"/>
      <c r="Q191" s="46"/>
      <c r="R191" s="46"/>
      <c r="S191" s="44" t="s">
        <v>507</v>
      </c>
      <c r="T191" s="46"/>
      <c r="U191" s="44" t="s">
        <v>507</v>
      </c>
      <c r="V191" s="44" t="s">
        <v>507</v>
      </c>
      <c r="W191" s="44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</row>
    <row r="192" spans="1:34" ht="14.25">
      <c r="A192" s="53" t="s">
        <v>846</v>
      </c>
      <c r="B192" s="35" t="s">
        <v>657</v>
      </c>
      <c r="C192" s="35" t="s">
        <v>658</v>
      </c>
      <c r="D192" s="54">
        <v>363.78956249999999</v>
      </c>
      <c r="E192" s="52">
        <v>363.78956249999999</v>
      </c>
      <c r="F192" s="52">
        <v>0.05</v>
      </c>
      <c r="G192" s="29">
        <v>440.24587062500001</v>
      </c>
      <c r="H192" s="29">
        <v>440.24587062500001</v>
      </c>
      <c r="I192" s="55"/>
      <c r="J192" s="38"/>
      <c r="K192" s="38"/>
      <c r="L192" s="46"/>
      <c r="M192" s="46"/>
      <c r="N192" s="46"/>
      <c r="O192" s="46"/>
      <c r="P192" s="46"/>
      <c r="Q192" s="46"/>
      <c r="R192" s="46"/>
      <c r="S192" s="44" t="s">
        <v>507</v>
      </c>
      <c r="T192" s="46"/>
      <c r="U192" s="44" t="s">
        <v>507</v>
      </c>
      <c r="V192" s="44" t="s">
        <v>507</v>
      </c>
      <c r="W192" s="44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</row>
    <row r="193" spans="1:34" ht="14.25">
      <c r="A193" s="53" t="s">
        <v>846</v>
      </c>
      <c r="B193" s="35" t="s">
        <v>659</v>
      </c>
      <c r="C193" s="35" t="s">
        <v>660</v>
      </c>
      <c r="D193" s="54">
        <v>234.52812499999999</v>
      </c>
      <c r="E193" s="52">
        <v>234.52812499999999</v>
      </c>
      <c r="F193" s="52">
        <v>0.05</v>
      </c>
      <c r="G193" s="29">
        <v>283.83953124999999</v>
      </c>
      <c r="H193" s="29">
        <v>283.83953124999999</v>
      </c>
      <c r="I193" s="55"/>
      <c r="J193" s="38"/>
      <c r="K193" s="38"/>
      <c r="L193" s="46"/>
      <c r="M193" s="46"/>
      <c r="N193" s="46"/>
      <c r="O193" s="46"/>
      <c r="P193" s="46"/>
      <c r="Q193" s="46"/>
      <c r="R193" s="46"/>
      <c r="S193" s="44" t="s">
        <v>507</v>
      </c>
      <c r="T193" s="46"/>
      <c r="U193" s="44" t="s">
        <v>507</v>
      </c>
      <c r="V193" s="44" t="s">
        <v>507</v>
      </c>
      <c r="W193" s="44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</row>
    <row r="194" spans="1:34" ht="14.25">
      <c r="A194" s="53" t="s">
        <v>846</v>
      </c>
      <c r="B194" s="35" t="s">
        <v>661</v>
      </c>
      <c r="C194" s="35" t="s">
        <v>662</v>
      </c>
      <c r="D194" s="54">
        <v>341.046875</v>
      </c>
      <c r="E194" s="52">
        <v>341.046875</v>
      </c>
      <c r="F194" s="52">
        <v>0.05</v>
      </c>
      <c r="G194" s="29">
        <v>412.72721875000002</v>
      </c>
      <c r="H194" s="29">
        <v>412.72721875000002</v>
      </c>
      <c r="I194" s="55"/>
      <c r="J194" s="38"/>
      <c r="K194" s="38"/>
      <c r="L194" s="46"/>
      <c r="M194" s="46"/>
      <c r="N194" s="46"/>
      <c r="O194" s="46"/>
      <c r="P194" s="46"/>
      <c r="Q194" s="46"/>
      <c r="R194" s="46"/>
      <c r="S194" s="44" t="s">
        <v>507</v>
      </c>
      <c r="T194" s="46"/>
      <c r="U194" s="44" t="s">
        <v>507</v>
      </c>
      <c r="V194" s="44" t="s">
        <v>507</v>
      </c>
      <c r="W194" s="44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</row>
    <row r="195" spans="1:34" ht="14.25">
      <c r="A195" s="53" t="s">
        <v>846</v>
      </c>
      <c r="B195" s="35" t="s">
        <v>663</v>
      </c>
      <c r="C195" s="35" t="s">
        <v>664</v>
      </c>
      <c r="D195" s="54">
        <v>430.74687499999999</v>
      </c>
      <c r="E195" s="52">
        <v>430.74687499999999</v>
      </c>
      <c r="F195" s="52">
        <v>0.05</v>
      </c>
      <c r="G195" s="29">
        <v>521.26421874999994</v>
      </c>
      <c r="H195" s="29">
        <v>521.26421874999994</v>
      </c>
      <c r="I195" s="55"/>
      <c r="J195" s="38"/>
      <c r="K195" s="38"/>
      <c r="L195" s="46"/>
      <c r="M195" s="46"/>
      <c r="N195" s="46"/>
      <c r="O195" s="46"/>
      <c r="P195" s="46"/>
      <c r="Q195" s="46"/>
      <c r="R195" s="46"/>
      <c r="S195" s="44" t="s">
        <v>507</v>
      </c>
      <c r="T195" s="46"/>
      <c r="U195" s="44" t="s">
        <v>507</v>
      </c>
      <c r="V195" s="44" t="s">
        <v>507</v>
      </c>
      <c r="W195" s="44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</row>
    <row r="196" spans="1:34" ht="14.25">
      <c r="A196" s="53" t="s">
        <v>846</v>
      </c>
      <c r="B196" s="35" t="s">
        <v>665</v>
      </c>
      <c r="C196" s="35" t="s">
        <v>666</v>
      </c>
      <c r="D196" s="54">
        <v>99.978125000000006</v>
      </c>
      <c r="E196" s="52">
        <v>99.978125000000006</v>
      </c>
      <c r="F196" s="52">
        <v>0.05</v>
      </c>
      <c r="G196" s="29">
        <v>121.03403125</v>
      </c>
      <c r="H196" s="29">
        <v>121.03403125</v>
      </c>
      <c r="I196" s="55"/>
      <c r="J196" s="38"/>
      <c r="K196" s="38"/>
      <c r="L196" s="46"/>
      <c r="M196" s="46"/>
      <c r="N196" s="46"/>
      <c r="O196" s="46"/>
      <c r="P196" s="46"/>
      <c r="Q196" s="46"/>
      <c r="R196" s="46"/>
      <c r="S196" s="44" t="s">
        <v>507</v>
      </c>
      <c r="T196" s="46"/>
      <c r="U196" s="44" t="s">
        <v>507</v>
      </c>
      <c r="V196" s="44" t="s">
        <v>507</v>
      </c>
      <c r="W196" s="44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</row>
    <row r="197" spans="1:34" ht="14.25">
      <c r="A197" s="53" t="s">
        <v>846</v>
      </c>
      <c r="B197" s="35" t="s">
        <v>667</v>
      </c>
      <c r="C197" s="35" t="s">
        <v>668</v>
      </c>
      <c r="D197" s="54">
        <v>586.69406249999986</v>
      </c>
      <c r="E197" s="52">
        <v>586.69406249999986</v>
      </c>
      <c r="F197" s="52">
        <v>0.05</v>
      </c>
      <c r="G197" s="29">
        <v>709.96031562499979</v>
      </c>
      <c r="H197" s="29">
        <v>709.96031562499979</v>
      </c>
      <c r="I197" s="55"/>
      <c r="J197" s="38"/>
      <c r="K197" s="38"/>
      <c r="L197" s="46"/>
      <c r="M197" s="46"/>
      <c r="N197" s="46"/>
      <c r="O197" s="46"/>
      <c r="P197" s="46"/>
      <c r="Q197" s="46"/>
      <c r="R197" s="46"/>
      <c r="S197" s="44" t="s">
        <v>507</v>
      </c>
      <c r="T197" s="46"/>
      <c r="U197" s="44" t="s">
        <v>507</v>
      </c>
      <c r="V197" s="44" t="s">
        <v>507</v>
      </c>
      <c r="W197" s="44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</row>
    <row r="198" spans="1:34" ht="14.25">
      <c r="A198" s="53" t="s">
        <v>846</v>
      </c>
      <c r="B198" s="35" t="s">
        <v>669</v>
      </c>
      <c r="C198" s="35" t="s">
        <v>670</v>
      </c>
      <c r="D198" s="54">
        <v>292.45937499999997</v>
      </c>
      <c r="E198" s="52">
        <v>292.45937499999997</v>
      </c>
      <c r="F198" s="52">
        <v>0.05</v>
      </c>
      <c r="G198" s="29">
        <v>353.93634374999993</v>
      </c>
      <c r="H198" s="29">
        <v>353.93634374999993</v>
      </c>
      <c r="I198" s="55"/>
      <c r="J198" s="38"/>
      <c r="K198" s="38"/>
      <c r="L198" s="46"/>
      <c r="M198" s="46"/>
      <c r="N198" s="46"/>
      <c r="O198" s="46"/>
      <c r="P198" s="46"/>
      <c r="Q198" s="46"/>
      <c r="R198" s="46"/>
      <c r="S198" s="44" t="s">
        <v>507</v>
      </c>
      <c r="T198" s="46"/>
      <c r="U198" s="44" t="s">
        <v>507</v>
      </c>
      <c r="V198" s="44" t="s">
        <v>507</v>
      </c>
      <c r="W198" s="44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</row>
    <row r="199" spans="1:34" ht="14.25">
      <c r="A199" s="53" t="s">
        <v>846</v>
      </c>
      <c r="B199" s="35" t="s">
        <v>671</v>
      </c>
      <c r="C199" s="35" t="s">
        <v>672</v>
      </c>
      <c r="D199" s="54">
        <v>529.79062499999998</v>
      </c>
      <c r="E199" s="52">
        <v>529.79062499999998</v>
      </c>
      <c r="F199" s="52">
        <v>0.05</v>
      </c>
      <c r="G199" s="29">
        <v>641.10715624999989</v>
      </c>
      <c r="H199" s="29">
        <v>641.10715624999989</v>
      </c>
      <c r="I199" s="55"/>
      <c r="J199" s="38"/>
      <c r="K199" s="38"/>
      <c r="L199" s="46"/>
      <c r="M199" s="46"/>
      <c r="N199" s="46"/>
      <c r="O199" s="46"/>
      <c r="P199" s="46"/>
      <c r="Q199" s="46"/>
      <c r="R199" s="46"/>
      <c r="S199" s="44" t="s">
        <v>507</v>
      </c>
      <c r="T199" s="46"/>
      <c r="U199" s="44" t="s">
        <v>507</v>
      </c>
      <c r="V199" s="44" t="s">
        <v>507</v>
      </c>
      <c r="W199" s="44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</row>
    <row r="200" spans="1:34" ht="14.25">
      <c r="A200" s="53" t="s">
        <v>846</v>
      </c>
      <c r="B200" s="35" t="s">
        <v>673</v>
      </c>
      <c r="C200" s="35" t="s">
        <v>674</v>
      </c>
      <c r="D200" s="54">
        <v>481.71703124999999</v>
      </c>
      <c r="E200" s="52">
        <v>481.71703124999999</v>
      </c>
      <c r="F200" s="52">
        <v>0.05</v>
      </c>
      <c r="G200" s="29">
        <v>582.93810781249999</v>
      </c>
      <c r="H200" s="29">
        <v>582.93810781249999</v>
      </c>
      <c r="I200" s="55"/>
      <c r="J200" s="38"/>
      <c r="K200" s="38"/>
      <c r="L200" s="46"/>
      <c r="M200" s="46"/>
      <c r="N200" s="46"/>
      <c r="O200" s="46"/>
      <c r="P200" s="46"/>
      <c r="Q200" s="46"/>
      <c r="R200" s="46"/>
      <c r="S200" s="44" t="s">
        <v>507</v>
      </c>
      <c r="T200" s="46"/>
      <c r="U200" s="44" t="s">
        <v>507</v>
      </c>
      <c r="V200" s="44" t="s">
        <v>507</v>
      </c>
      <c r="W200" s="44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</row>
    <row r="201" spans="1:34" ht="14.25">
      <c r="A201" s="53" t="s">
        <v>846</v>
      </c>
      <c r="B201" s="35" t="s">
        <v>675</v>
      </c>
      <c r="C201" s="35" t="s">
        <v>676</v>
      </c>
      <c r="D201" s="54">
        <v>60.827812500000007</v>
      </c>
      <c r="E201" s="52">
        <v>60.827812500000007</v>
      </c>
      <c r="F201" s="52">
        <v>0.05</v>
      </c>
      <c r="G201" s="29">
        <v>73.662153125000003</v>
      </c>
      <c r="H201" s="29">
        <v>73.662153125000003</v>
      </c>
      <c r="I201" s="55"/>
      <c r="J201" s="38"/>
      <c r="K201" s="38"/>
      <c r="L201" s="46"/>
      <c r="M201" s="46"/>
      <c r="N201" s="46"/>
      <c r="O201" s="46"/>
      <c r="P201" s="46"/>
      <c r="Q201" s="46"/>
      <c r="R201" s="46"/>
      <c r="S201" s="44" t="s">
        <v>507</v>
      </c>
      <c r="T201" s="46"/>
      <c r="U201" s="44" t="s">
        <v>507</v>
      </c>
      <c r="V201" s="44" t="s">
        <v>507</v>
      </c>
      <c r="W201" s="44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</row>
    <row r="202" spans="1:34" ht="14.25">
      <c r="A202" s="53" t="s">
        <v>846</v>
      </c>
      <c r="B202" s="35" t="s">
        <v>677</v>
      </c>
      <c r="C202" s="35" t="s">
        <v>678</v>
      </c>
      <c r="D202" s="54">
        <v>47.092500000000008</v>
      </c>
      <c r="E202" s="52">
        <v>47.092500000000008</v>
      </c>
      <c r="F202" s="52">
        <v>0.05</v>
      </c>
      <c r="G202" s="29">
        <v>57.042425000000001</v>
      </c>
      <c r="H202" s="29">
        <v>57.042425000000001</v>
      </c>
      <c r="I202" s="55"/>
      <c r="J202" s="38"/>
      <c r="K202" s="38"/>
      <c r="L202" s="46"/>
      <c r="M202" s="46"/>
      <c r="N202" s="46"/>
      <c r="O202" s="46"/>
      <c r="P202" s="46"/>
      <c r="Q202" s="46"/>
      <c r="R202" s="46"/>
      <c r="S202" s="44" t="s">
        <v>507</v>
      </c>
      <c r="T202" s="46"/>
      <c r="U202" s="44" t="s">
        <v>507</v>
      </c>
      <c r="V202" s="44" t="s">
        <v>507</v>
      </c>
      <c r="W202" s="44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</row>
    <row r="203" spans="1:34" ht="14.25">
      <c r="A203" s="53" t="s">
        <v>846</v>
      </c>
      <c r="B203" s="35" t="s">
        <v>679</v>
      </c>
      <c r="C203" s="35" t="s">
        <v>680</v>
      </c>
      <c r="D203" s="54">
        <v>86.336249999999993</v>
      </c>
      <c r="E203" s="52">
        <v>86.336249999999993</v>
      </c>
      <c r="F203" s="52">
        <v>0.05</v>
      </c>
      <c r="G203" s="29">
        <v>104.52736249999998</v>
      </c>
      <c r="H203" s="29">
        <v>104.52736249999998</v>
      </c>
      <c r="I203" s="55"/>
      <c r="J203" s="38"/>
      <c r="K203" s="38"/>
      <c r="L203" s="46"/>
      <c r="M203" s="46"/>
      <c r="N203" s="46"/>
      <c r="O203" s="46"/>
      <c r="P203" s="46"/>
      <c r="Q203" s="46"/>
      <c r="R203" s="46"/>
      <c r="S203" s="44" t="s">
        <v>507</v>
      </c>
      <c r="T203" s="46"/>
      <c r="U203" s="44" t="s">
        <v>507</v>
      </c>
      <c r="V203" s="44" t="s">
        <v>507</v>
      </c>
      <c r="W203" s="44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</row>
    <row r="204" spans="1:34" ht="14.25">
      <c r="A204" s="53" t="s">
        <v>846</v>
      </c>
      <c r="B204" s="35" t="s">
        <v>681</v>
      </c>
      <c r="C204" s="35" t="s">
        <v>682</v>
      </c>
      <c r="D204" s="54">
        <v>135.484375</v>
      </c>
      <c r="E204" s="52">
        <v>135.484375</v>
      </c>
      <c r="F204" s="52">
        <v>0.05</v>
      </c>
      <c r="G204" s="29">
        <v>163.99659375000002</v>
      </c>
      <c r="H204" s="29">
        <v>163.99659375000002</v>
      </c>
      <c r="I204" s="55"/>
      <c r="J204" s="38"/>
      <c r="K204" s="38"/>
      <c r="L204" s="46"/>
      <c r="M204" s="46"/>
      <c r="N204" s="46"/>
      <c r="O204" s="46"/>
      <c r="P204" s="46"/>
      <c r="Q204" s="46"/>
      <c r="R204" s="46"/>
      <c r="S204" s="44" t="s">
        <v>507</v>
      </c>
      <c r="T204" s="46"/>
      <c r="U204" s="44" t="s">
        <v>507</v>
      </c>
      <c r="V204" s="44" t="s">
        <v>507</v>
      </c>
      <c r="W204" s="44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</row>
    <row r="205" spans="1:34" ht="14.25">
      <c r="A205" s="53" t="s">
        <v>846</v>
      </c>
      <c r="B205" s="35" t="s">
        <v>683</v>
      </c>
      <c r="C205" s="35" t="s">
        <v>684</v>
      </c>
      <c r="D205" s="54">
        <v>336.375</v>
      </c>
      <c r="E205" s="52">
        <v>336.375</v>
      </c>
      <c r="F205" s="52">
        <v>0.05</v>
      </c>
      <c r="G205" s="29">
        <v>407.07425000000001</v>
      </c>
      <c r="H205" s="29">
        <v>407.07425000000001</v>
      </c>
      <c r="I205" s="55"/>
      <c r="J205" s="38"/>
      <c r="K205" s="38"/>
      <c r="L205" s="46"/>
      <c r="M205" s="46"/>
      <c r="N205" s="46"/>
      <c r="O205" s="46"/>
      <c r="P205" s="46"/>
      <c r="Q205" s="46"/>
      <c r="R205" s="46"/>
      <c r="S205" s="44" t="s">
        <v>507</v>
      </c>
      <c r="T205" s="46"/>
      <c r="U205" s="44" t="s">
        <v>507</v>
      </c>
      <c r="V205" s="44" t="s">
        <v>507</v>
      </c>
      <c r="W205" s="44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</row>
    <row r="206" spans="1:34" ht="14.25">
      <c r="A206" s="53" t="s">
        <v>846</v>
      </c>
      <c r="B206" s="35" t="s">
        <v>685</v>
      </c>
      <c r="C206" s="35" t="s">
        <v>686</v>
      </c>
      <c r="D206" s="54">
        <v>20.556249999999999</v>
      </c>
      <c r="E206" s="52">
        <v>20.556249999999999</v>
      </c>
      <c r="F206" s="52">
        <v>0.05</v>
      </c>
      <c r="G206" s="29">
        <v>24.933562499999997</v>
      </c>
      <c r="H206" s="29">
        <v>24.933562499999997</v>
      </c>
      <c r="I206" s="55"/>
      <c r="J206" s="38"/>
      <c r="K206" s="38"/>
      <c r="L206" s="46"/>
      <c r="M206" s="46"/>
      <c r="N206" s="46"/>
      <c r="O206" s="46"/>
      <c r="P206" s="46"/>
      <c r="Q206" s="46"/>
      <c r="R206" s="46"/>
      <c r="S206" s="44" t="s">
        <v>507</v>
      </c>
      <c r="T206" s="46"/>
      <c r="U206" s="44" t="s">
        <v>507</v>
      </c>
      <c r="V206" s="44" t="s">
        <v>507</v>
      </c>
      <c r="W206" s="44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</row>
    <row r="207" spans="1:34" ht="14.25">
      <c r="A207" s="53" t="s">
        <v>846</v>
      </c>
      <c r="B207" s="35" t="s">
        <v>687</v>
      </c>
      <c r="C207" s="35" t="s">
        <v>688</v>
      </c>
      <c r="D207" s="54">
        <v>1121.25</v>
      </c>
      <c r="E207" s="52">
        <v>1121.25</v>
      </c>
      <c r="F207" s="52">
        <v>0.05</v>
      </c>
      <c r="G207" s="29">
        <v>1356.7729999999999</v>
      </c>
      <c r="H207" s="29">
        <v>1356.7729999999999</v>
      </c>
      <c r="I207" s="55"/>
      <c r="J207" s="38"/>
      <c r="K207" s="38"/>
      <c r="L207" s="46"/>
      <c r="M207" s="46"/>
      <c r="N207" s="46"/>
      <c r="O207" s="46"/>
      <c r="P207" s="46"/>
      <c r="Q207" s="46"/>
      <c r="R207" s="46"/>
      <c r="S207" s="44" t="s">
        <v>507</v>
      </c>
      <c r="T207" s="46"/>
      <c r="U207" s="44" t="s">
        <v>507</v>
      </c>
      <c r="V207" s="44" t="s">
        <v>507</v>
      </c>
      <c r="W207" s="44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</row>
    <row r="208" spans="1:34" ht="14.25">
      <c r="A208" s="53" t="s">
        <v>846</v>
      </c>
      <c r="B208" s="35" t="s">
        <v>689</v>
      </c>
      <c r="C208" s="35" t="s">
        <v>690</v>
      </c>
      <c r="D208" s="54">
        <v>93.437499999999986</v>
      </c>
      <c r="E208" s="52">
        <v>93.437499999999986</v>
      </c>
      <c r="F208" s="52">
        <v>0.05</v>
      </c>
      <c r="G208" s="29">
        <v>113.11987499999998</v>
      </c>
      <c r="H208" s="29">
        <v>113.11987499999998</v>
      </c>
      <c r="I208" s="55"/>
      <c r="J208" s="38"/>
      <c r="K208" s="38"/>
      <c r="L208" s="46"/>
      <c r="M208" s="46"/>
      <c r="N208" s="46"/>
      <c r="O208" s="46"/>
      <c r="P208" s="46"/>
      <c r="Q208" s="46"/>
      <c r="R208" s="46"/>
      <c r="S208" s="44" t="s">
        <v>507</v>
      </c>
      <c r="T208" s="46"/>
      <c r="U208" s="44" t="s">
        <v>507</v>
      </c>
      <c r="V208" s="44" t="s">
        <v>507</v>
      </c>
      <c r="W208" s="44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</row>
    <row r="209" spans="1:34" ht="14.25">
      <c r="A209" s="53" t="s">
        <v>846</v>
      </c>
      <c r="B209" s="35" t="s">
        <v>691</v>
      </c>
      <c r="C209" s="35" t="s">
        <v>692</v>
      </c>
      <c r="D209" s="54">
        <v>121.46875</v>
      </c>
      <c r="E209" s="52">
        <v>121.46875</v>
      </c>
      <c r="F209" s="52">
        <v>0.05</v>
      </c>
      <c r="G209" s="29">
        <v>147.0376875</v>
      </c>
      <c r="H209" s="29">
        <v>147.0376875</v>
      </c>
      <c r="I209" s="55"/>
      <c r="J209" s="38"/>
      <c r="K209" s="38"/>
      <c r="L209" s="46"/>
      <c r="M209" s="46"/>
      <c r="N209" s="46"/>
      <c r="O209" s="46"/>
      <c r="P209" s="46"/>
      <c r="Q209" s="46"/>
      <c r="R209" s="46"/>
      <c r="S209" s="44" t="s">
        <v>507</v>
      </c>
      <c r="T209" s="46"/>
      <c r="U209" s="44" t="s">
        <v>507</v>
      </c>
      <c r="V209" s="44" t="s">
        <v>507</v>
      </c>
      <c r="W209" s="44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</row>
    <row r="210" spans="1:34" ht="14.25">
      <c r="A210" s="53" t="s">
        <v>846</v>
      </c>
      <c r="B210" s="35" t="s">
        <v>693</v>
      </c>
      <c r="C210" s="35" t="s">
        <v>694</v>
      </c>
      <c r="D210" s="54">
        <v>121.46875</v>
      </c>
      <c r="E210" s="52">
        <v>121.46875</v>
      </c>
      <c r="F210" s="52">
        <v>0.05</v>
      </c>
      <c r="G210" s="29">
        <v>147.0376875</v>
      </c>
      <c r="H210" s="29">
        <v>147.0376875</v>
      </c>
      <c r="I210" s="55"/>
      <c r="J210" s="38"/>
      <c r="K210" s="38"/>
      <c r="L210" s="46"/>
      <c r="M210" s="46"/>
      <c r="N210" s="46"/>
      <c r="O210" s="46"/>
      <c r="P210" s="46"/>
      <c r="Q210" s="46"/>
      <c r="R210" s="46"/>
      <c r="S210" s="44" t="s">
        <v>507</v>
      </c>
      <c r="T210" s="46"/>
      <c r="U210" s="44" t="s">
        <v>507</v>
      </c>
      <c r="V210" s="44" t="s">
        <v>507</v>
      </c>
      <c r="W210" s="44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</row>
    <row r="211" spans="1:34" ht="14.25">
      <c r="A211" s="53" t="s">
        <v>846</v>
      </c>
      <c r="B211" s="35" t="s">
        <v>695</v>
      </c>
      <c r="C211" s="35" t="s">
        <v>696</v>
      </c>
      <c r="D211" s="54">
        <v>299</v>
      </c>
      <c r="E211" s="52">
        <v>299</v>
      </c>
      <c r="F211" s="52">
        <v>0.05</v>
      </c>
      <c r="G211" s="29">
        <v>361.85050000000001</v>
      </c>
      <c r="H211" s="29">
        <v>361.85050000000001</v>
      </c>
      <c r="I211" s="55"/>
      <c r="J211" s="38"/>
      <c r="K211" s="38"/>
      <c r="L211" s="46"/>
      <c r="M211" s="46"/>
      <c r="N211" s="46"/>
      <c r="O211" s="46"/>
      <c r="P211" s="46"/>
      <c r="Q211" s="46"/>
      <c r="R211" s="46"/>
      <c r="S211" s="44" t="s">
        <v>507</v>
      </c>
      <c r="T211" s="46"/>
      <c r="U211" s="44" t="s">
        <v>507</v>
      </c>
      <c r="V211" s="44" t="s">
        <v>507</v>
      </c>
      <c r="W211" s="44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</row>
    <row r="212" spans="1:34" ht="14.25">
      <c r="A212" s="53" t="s">
        <v>846</v>
      </c>
      <c r="B212" s="35" t="s">
        <v>697</v>
      </c>
      <c r="C212" s="35" t="s">
        <v>698</v>
      </c>
      <c r="D212" s="54">
        <v>45.784374999999997</v>
      </c>
      <c r="E212" s="52">
        <v>45.784374999999997</v>
      </c>
      <c r="F212" s="52">
        <v>0.05</v>
      </c>
      <c r="G212" s="29">
        <v>55.459593749999989</v>
      </c>
      <c r="H212" s="29">
        <v>55.459593749999989</v>
      </c>
      <c r="I212" s="55"/>
      <c r="J212" s="38"/>
      <c r="K212" s="38"/>
      <c r="L212" s="46"/>
      <c r="M212" s="46"/>
      <c r="N212" s="46"/>
      <c r="O212" s="46"/>
      <c r="P212" s="46"/>
      <c r="Q212" s="46"/>
      <c r="R212" s="46"/>
      <c r="S212" s="44" t="s">
        <v>507</v>
      </c>
      <c r="T212" s="46"/>
      <c r="U212" s="44" t="s">
        <v>507</v>
      </c>
      <c r="V212" s="44" t="s">
        <v>507</v>
      </c>
      <c r="W212" s="44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</row>
    <row r="213" spans="1:34" ht="14.25">
      <c r="A213" s="53" t="s">
        <v>846</v>
      </c>
      <c r="B213" s="35" t="s">
        <v>699</v>
      </c>
      <c r="C213" s="35" t="s">
        <v>700</v>
      </c>
      <c r="D213" s="54">
        <v>139.22187499999998</v>
      </c>
      <c r="E213" s="52">
        <v>139.22187499999998</v>
      </c>
      <c r="F213" s="52">
        <v>0.05</v>
      </c>
      <c r="G213" s="29">
        <v>168.51896875</v>
      </c>
      <c r="H213" s="29">
        <v>168.51896875</v>
      </c>
      <c r="I213" s="55"/>
      <c r="J213" s="38"/>
      <c r="K213" s="38"/>
      <c r="L213" s="46"/>
      <c r="M213" s="46"/>
      <c r="N213" s="46"/>
      <c r="O213" s="46"/>
      <c r="P213" s="46"/>
      <c r="Q213" s="46"/>
      <c r="R213" s="46"/>
      <c r="S213" s="44" t="s">
        <v>507</v>
      </c>
      <c r="T213" s="46"/>
      <c r="U213" s="44" t="s">
        <v>507</v>
      </c>
      <c r="V213" s="44" t="s">
        <v>507</v>
      </c>
      <c r="W213" s="44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</row>
    <row r="214" spans="1:34" ht="14.25">
      <c r="A214" s="53" t="s">
        <v>846</v>
      </c>
      <c r="B214" s="35" t="s">
        <v>701</v>
      </c>
      <c r="C214" s="35" t="s">
        <v>702</v>
      </c>
      <c r="D214" s="54">
        <v>19.376601562499996</v>
      </c>
      <c r="E214" s="52">
        <v>19.376601562499996</v>
      </c>
      <c r="F214" s="52">
        <v>0.05</v>
      </c>
      <c r="G214" s="29">
        <v>23.506187890624997</v>
      </c>
      <c r="H214" s="29">
        <v>23.506187890624997</v>
      </c>
      <c r="I214" s="55"/>
      <c r="J214" s="38"/>
      <c r="K214" s="38"/>
      <c r="L214" s="46"/>
      <c r="M214" s="46"/>
      <c r="N214" s="46"/>
      <c r="O214" s="46"/>
      <c r="P214" s="46"/>
      <c r="Q214" s="46"/>
      <c r="R214" s="46"/>
      <c r="S214" s="44" t="s">
        <v>507</v>
      </c>
      <c r="T214" s="46"/>
      <c r="U214" s="44" t="s">
        <v>507</v>
      </c>
      <c r="V214" s="44" t="s">
        <v>507</v>
      </c>
      <c r="W214" s="44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</row>
    <row r="215" spans="1:34" ht="14.25">
      <c r="A215" s="53" t="s">
        <v>846</v>
      </c>
      <c r="B215" s="35" t="s">
        <v>703</v>
      </c>
      <c r="C215" s="35" t="s">
        <v>704</v>
      </c>
      <c r="D215" s="54">
        <v>14.436093750000001</v>
      </c>
      <c r="E215" s="52">
        <v>14.436093750000001</v>
      </c>
      <c r="F215" s="52">
        <v>0.05</v>
      </c>
      <c r="G215" s="29">
        <v>17.528173437500001</v>
      </c>
      <c r="H215" s="29">
        <v>17.528173437500001</v>
      </c>
      <c r="I215" s="55"/>
      <c r="J215" s="38"/>
      <c r="K215" s="38"/>
      <c r="L215" s="46"/>
      <c r="M215" s="46"/>
      <c r="N215" s="46"/>
      <c r="O215" s="46"/>
      <c r="P215" s="46"/>
      <c r="Q215" s="46"/>
      <c r="R215" s="46"/>
      <c r="S215" s="44" t="s">
        <v>507</v>
      </c>
      <c r="T215" s="46"/>
      <c r="U215" s="44" t="s">
        <v>507</v>
      </c>
      <c r="V215" s="44" t="s">
        <v>507</v>
      </c>
      <c r="W215" s="44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</row>
    <row r="216" spans="1:34" ht="14.25">
      <c r="A216" s="53" t="s">
        <v>846</v>
      </c>
      <c r="B216" s="35" t="s">
        <v>705</v>
      </c>
      <c r="C216" s="35" t="s">
        <v>706</v>
      </c>
      <c r="D216" s="54">
        <v>401.78124999999994</v>
      </c>
      <c r="E216" s="52">
        <v>401.78124999999994</v>
      </c>
      <c r="F216" s="52">
        <v>0.05</v>
      </c>
      <c r="G216" s="29">
        <v>486.21581249999991</v>
      </c>
      <c r="H216" s="29">
        <v>486.21581249999991</v>
      </c>
      <c r="I216" s="55"/>
      <c r="J216" s="38"/>
      <c r="K216" s="38"/>
      <c r="L216" s="46"/>
      <c r="M216" s="46"/>
      <c r="N216" s="46"/>
      <c r="O216" s="46"/>
      <c r="P216" s="46"/>
      <c r="Q216" s="46"/>
      <c r="R216" s="46"/>
      <c r="S216" s="44" t="s">
        <v>507</v>
      </c>
      <c r="T216" s="46"/>
      <c r="U216" s="44" t="s">
        <v>507</v>
      </c>
      <c r="V216" s="44" t="s">
        <v>507</v>
      </c>
      <c r="W216" s="44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</row>
    <row r="217" spans="1:34" ht="14.25">
      <c r="A217" s="53" t="s">
        <v>846</v>
      </c>
      <c r="B217" s="35" t="s">
        <v>707</v>
      </c>
      <c r="C217" s="35" t="s">
        <v>708</v>
      </c>
      <c r="D217" s="54">
        <v>373.74999999999994</v>
      </c>
      <c r="E217" s="52">
        <v>373.74999999999994</v>
      </c>
      <c r="F217" s="52">
        <v>0.05</v>
      </c>
      <c r="G217" s="29">
        <v>452.29799999999994</v>
      </c>
      <c r="H217" s="29">
        <v>452.29799999999994</v>
      </c>
      <c r="I217" s="55"/>
      <c r="J217" s="38"/>
      <c r="K217" s="38"/>
      <c r="L217" s="46"/>
      <c r="M217" s="46"/>
      <c r="N217" s="46"/>
      <c r="O217" s="46"/>
      <c r="P217" s="46"/>
      <c r="Q217" s="46"/>
      <c r="R217" s="46"/>
      <c r="S217" s="44" t="s">
        <v>507</v>
      </c>
      <c r="T217" s="46"/>
      <c r="U217" s="44" t="s">
        <v>507</v>
      </c>
      <c r="V217" s="44" t="s">
        <v>507</v>
      </c>
      <c r="W217" s="44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</row>
    <row r="218" spans="1:34" ht="14.25">
      <c r="A218" s="53">
        <v>65</v>
      </c>
      <c r="B218" s="35" t="s">
        <v>709</v>
      </c>
      <c r="C218" s="35" t="s">
        <v>710</v>
      </c>
      <c r="D218" s="54">
        <v>28.031249999999996</v>
      </c>
      <c r="E218" s="52">
        <v>28.031249999999996</v>
      </c>
      <c r="F218" s="52">
        <v>0.05</v>
      </c>
      <c r="G218" s="29">
        <v>33.978312499999994</v>
      </c>
      <c r="H218" s="29">
        <v>33.978312499999994</v>
      </c>
      <c r="I218" s="55"/>
      <c r="J218" s="38"/>
      <c r="K218" s="38"/>
      <c r="L218" s="46"/>
      <c r="M218" s="46"/>
      <c r="N218" s="46"/>
      <c r="O218" s="46"/>
      <c r="P218" s="46"/>
      <c r="Q218" s="46"/>
      <c r="R218" s="46"/>
      <c r="S218" s="44" t="s">
        <v>507</v>
      </c>
      <c r="T218" s="46"/>
      <c r="U218" s="44" t="s">
        <v>507</v>
      </c>
      <c r="V218" s="44" t="s">
        <v>507</v>
      </c>
      <c r="W218" s="44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</row>
    <row r="219" spans="1:34" ht="14.25">
      <c r="A219" s="53">
        <v>65</v>
      </c>
      <c r="B219" s="35" t="s">
        <v>711</v>
      </c>
      <c r="C219" s="35" t="s">
        <v>712</v>
      </c>
      <c r="D219" s="54">
        <v>313.89393749999994</v>
      </c>
      <c r="E219" s="52">
        <v>313.89393749999994</v>
      </c>
      <c r="F219" s="52">
        <v>0.05</v>
      </c>
      <c r="G219" s="29">
        <v>379.8721643749999</v>
      </c>
      <c r="H219" s="29">
        <v>379.8721643749999</v>
      </c>
      <c r="I219" s="55"/>
      <c r="J219" s="38"/>
      <c r="K219" s="38"/>
      <c r="L219" s="46"/>
      <c r="M219" s="46"/>
      <c r="N219" s="46"/>
      <c r="O219" s="46"/>
      <c r="P219" s="46"/>
      <c r="Q219" s="46"/>
      <c r="R219" s="46"/>
      <c r="S219" s="44" t="s">
        <v>507</v>
      </c>
      <c r="T219" s="46"/>
      <c r="U219" s="44" t="s">
        <v>507</v>
      </c>
      <c r="V219" s="44" t="s">
        <v>507</v>
      </c>
      <c r="W219" s="44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</row>
    <row r="220" spans="1:34" ht="14.25">
      <c r="A220" s="53">
        <v>65</v>
      </c>
      <c r="B220" s="35" t="s">
        <v>713</v>
      </c>
      <c r="C220" s="35" t="s">
        <v>714</v>
      </c>
      <c r="D220" s="54">
        <v>67.517937500000002</v>
      </c>
      <c r="E220" s="52">
        <v>67.517937500000002</v>
      </c>
      <c r="F220" s="52">
        <v>0.05</v>
      </c>
      <c r="G220" s="29">
        <v>81.757204375000001</v>
      </c>
      <c r="H220" s="29">
        <v>81.757204375000001</v>
      </c>
      <c r="I220" s="55"/>
      <c r="J220" s="38"/>
      <c r="K220" s="38"/>
      <c r="L220" s="46"/>
      <c r="M220" s="46"/>
      <c r="N220" s="46"/>
      <c r="O220" s="46"/>
      <c r="P220" s="46"/>
      <c r="Q220" s="46"/>
      <c r="R220" s="46"/>
      <c r="S220" s="44" t="s">
        <v>507</v>
      </c>
      <c r="T220" s="46"/>
      <c r="U220" s="44" t="s">
        <v>507</v>
      </c>
      <c r="V220" s="44" t="s">
        <v>507</v>
      </c>
      <c r="W220" s="44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</row>
    <row r="221" spans="1:34" ht="14.25">
      <c r="A221" s="53">
        <v>65</v>
      </c>
      <c r="B221" s="35" t="s">
        <v>715</v>
      </c>
      <c r="C221" s="35" t="s">
        <v>716</v>
      </c>
      <c r="D221" s="54">
        <v>306.78334374999997</v>
      </c>
      <c r="E221" s="52">
        <v>306.78334374999997</v>
      </c>
      <c r="F221" s="52">
        <v>0.05</v>
      </c>
      <c r="G221" s="29">
        <v>371.26834593749999</v>
      </c>
      <c r="H221" s="29">
        <v>371.26834593749999</v>
      </c>
      <c r="I221" s="55"/>
      <c r="J221" s="38"/>
      <c r="K221" s="38"/>
      <c r="L221" s="46"/>
      <c r="M221" s="46"/>
      <c r="N221" s="46"/>
      <c r="O221" s="46"/>
      <c r="P221" s="46"/>
      <c r="Q221" s="46"/>
      <c r="R221" s="46"/>
      <c r="S221" s="44" t="s">
        <v>507</v>
      </c>
      <c r="T221" s="46"/>
      <c r="U221" s="44" t="s">
        <v>507</v>
      </c>
      <c r="V221" s="44" t="s">
        <v>507</v>
      </c>
      <c r="W221" s="44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</row>
    <row r="222" spans="1:34" ht="14.25">
      <c r="A222" s="53">
        <v>65</v>
      </c>
      <c r="B222" s="35" t="s">
        <v>717</v>
      </c>
      <c r="C222" s="35" t="s">
        <v>718</v>
      </c>
      <c r="D222" s="54">
        <v>230.32343750000001</v>
      </c>
      <c r="E222" s="52">
        <v>230.32343750000001</v>
      </c>
      <c r="F222" s="52">
        <v>0.05</v>
      </c>
      <c r="G222" s="29">
        <v>278.75185937500004</v>
      </c>
      <c r="H222" s="29">
        <v>278.75185937500004</v>
      </c>
      <c r="I222" s="55"/>
      <c r="J222" s="38"/>
      <c r="K222" s="38"/>
      <c r="L222" s="46"/>
      <c r="M222" s="46"/>
      <c r="N222" s="46"/>
      <c r="O222" s="46"/>
      <c r="P222" s="46"/>
      <c r="Q222" s="46"/>
      <c r="R222" s="46"/>
      <c r="S222" s="44" t="s">
        <v>507</v>
      </c>
      <c r="T222" s="46"/>
      <c r="U222" s="44" t="s">
        <v>507</v>
      </c>
      <c r="V222" s="44" t="s">
        <v>507</v>
      </c>
      <c r="W222" s="44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</row>
    <row r="223" spans="1:34" ht="14.25">
      <c r="A223" s="53">
        <v>65</v>
      </c>
      <c r="B223" s="35" t="s">
        <v>719</v>
      </c>
      <c r="C223" s="35" t="s">
        <v>720</v>
      </c>
      <c r="D223" s="54">
        <v>761.15121875</v>
      </c>
      <c r="E223" s="52">
        <v>761.15121875</v>
      </c>
      <c r="F223" s="52">
        <v>0.05</v>
      </c>
      <c r="G223" s="29">
        <v>921.05347468749994</v>
      </c>
      <c r="H223" s="29">
        <v>921.05347468749994</v>
      </c>
      <c r="I223" s="55"/>
      <c r="J223" s="38"/>
      <c r="K223" s="38"/>
      <c r="L223" s="46"/>
      <c r="M223" s="46"/>
      <c r="N223" s="46"/>
      <c r="O223" s="46"/>
      <c r="P223" s="46"/>
      <c r="Q223" s="46"/>
      <c r="R223" s="46"/>
      <c r="S223" s="44" t="s">
        <v>507</v>
      </c>
      <c r="T223" s="46"/>
      <c r="U223" s="44" t="s">
        <v>507</v>
      </c>
      <c r="V223" s="44" t="s">
        <v>507</v>
      </c>
      <c r="W223" s="44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</row>
    <row r="224" spans="1:34" ht="14.25">
      <c r="A224" s="53">
        <v>65</v>
      </c>
      <c r="B224" s="35" t="s">
        <v>721</v>
      </c>
      <c r="C224" s="35" t="s">
        <v>722</v>
      </c>
      <c r="D224" s="54">
        <v>604.751233125</v>
      </c>
      <c r="E224" s="52">
        <v>604.751233125</v>
      </c>
      <c r="F224" s="52">
        <v>0.05</v>
      </c>
      <c r="G224" s="29">
        <v>731.80949208124991</v>
      </c>
      <c r="H224" s="29">
        <v>731.80949208124991</v>
      </c>
      <c r="I224" s="55"/>
      <c r="J224" s="38"/>
      <c r="K224" s="38"/>
      <c r="L224" s="46"/>
      <c r="M224" s="46"/>
      <c r="N224" s="46"/>
      <c r="O224" s="46"/>
      <c r="P224" s="46"/>
      <c r="Q224" s="46"/>
      <c r="R224" s="46"/>
      <c r="S224" s="44" t="s">
        <v>507</v>
      </c>
      <c r="T224" s="46"/>
      <c r="U224" s="44" t="s">
        <v>507</v>
      </c>
      <c r="V224" s="44" t="s">
        <v>507</v>
      </c>
      <c r="W224" s="44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</row>
    <row r="225" spans="1:34" ht="14.25">
      <c r="A225" s="53">
        <v>65</v>
      </c>
      <c r="B225" s="35" t="s">
        <v>723</v>
      </c>
      <c r="C225" s="35" t="s">
        <v>724</v>
      </c>
      <c r="D225" s="54">
        <v>292.94711874999996</v>
      </c>
      <c r="E225" s="52">
        <v>292.94711874999996</v>
      </c>
      <c r="F225" s="52">
        <v>0.05</v>
      </c>
      <c r="G225" s="29">
        <v>354.52651368749997</v>
      </c>
      <c r="H225" s="29">
        <v>354.52651368749997</v>
      </c>
      <c r="I225" s="55"/>
      <c r="J225" s="38"/>
      <c r="K225" s="38"/>
      <c r="L225" s="46"/>
      <c r="M225" s="46"/>
      <c r="N225" s="46"/>
      <c r="O225" s="46"/>
      <c r="P225" s="46"/>
      <c r="Q225" s="46"/>
      <c r="R225" s="46"/>
      <c r="S225" s="44" t="s">
        <v>507</v>
      </c>
      <c r="T225" s="46"/>
      <c r="U225" s="44" t="s">
        <v>507</v>
      </c>
      <c r="V225" s="44" t="s">
        <v>507</v>
      </c>
      <c r="W225" s="44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</row>
    <row r="226" spans="1:34" ht="14.25">
      <c r="A226" s="53">
        <v>65</v>
      </c>
      <c r="B226" s="35" t="s">
        <v>725</v>
      </c>
      <c r="C226" s="35" t="s">
        <v>726</v>
      </c>
      <c r="D226" s="54">
        <v>333.36070625000002</v>
      </c>
      <c r="E226" s="52">
        <v>333.36070625000002</v>
      </c>
      <c r="F226" s="52">
        <v>0.05</v>
      </c>
      <c r="G226" s="29">
        <v>403.42695456250004</v>
      </c>
      <c r="H226" s="29">
        <v>403.42695456250004</v>
      </c>
      <c r="I226" s="55"/>
      <c r="J226" s="38"/>
      <c r="K226" s="38"/>
      <c r="L226" s="46"/>
      <c r="M226" s="46"/>
      <c r="N226" s="46"/>
      <c r="O226" s="46"/>
      <c r="P226" s="46"/>
      <c r="Q226" s="46"/>
      <c r="R226" s="46"/>
      <c r="S226" s="44" t="s">
        <v>507</v>
      </c>
      <c r="T226" s="46"/>
      <c r="U226" s="44" t="s">
        <v>507</v>
      </c>
      <c r="V226" s="44" t="s">
        <v>507</v>
      </c>
      <c r="W226" s="44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</row>
    <row r="227" spans="1:34" ht="14.25">
      <c r="A227" s="53">
        <v>65</v>
      </c>
      <c r="B227" s="35" t="s">
        <v>727</v>
      </c>
      <c r="C227" s="35" t="s">
        <v>728</v>
      </c>
      <c r="D227" s="54">
        <v>337.99670125</v>
      </c>
      <c r="E227" s="52">
        <v>337.99670125</v>
      </c>
      <c r="F227" s="52">
        <v>0.05</v>
      </c>
      <c r="G227" s="29">
        <v>409.03650851250001</v>
      </c>
      <c r="H227" s="29">
        <v>409.03650851250001</v>
      </c>
      <c r="I227" s="55"/>
      <c r="J227" s="38"/>
      <c r="K227" s="38"/>
      <c r="L227" s="46"/>
      <c r="M227" s="46"/>
      <c r="N227" s="46"/>
      <c r="O227" s="46"/>
      <c r="P227" s="46"/>
      <c r="Q227" s="46"/>
      <c r="R227" s="46"/>
      <c r="S227" s="44" t="s">
        <v>507</v>
      </c>
      <c r="T227" s="46"/>
      <c r="U227" s="44" t="s">
        <v>507</v>
      </c>
      <c r="V227" s="44" t="s">
        <v>507</v>
      </c>
      <c r="W227" s="44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</row>
    <row r="228" spans="1:34" ht="14.25">
      <c r="A228" s="53">
        <v>65</v>
      </c>
      <c r="B228" s="35" t="s">
        <v>729</v>
      </c>
      <c r="C228" s="35" t="s">
        <v>730</v>
      </c>
      <c r="D228" s="54">
        <v>348.90141812500002</v>
      </c>
      <c r="E228" s="52">
        <v>348.90141812500002</v>
      </c>
      <c r="F228" s="52">
        <v>0.05</v>
      </c>
      <c r="G228" s="29">
        <v>422.23121593125001</v>
      </c>
      <c r="H228" s="29">
        <v>422.23121593125001</v>
      </c>
      <c r="I228" s="55"/>
      <c r="J228" s="38"/>
      <c r="K228" s="38"/>
      <c r="L228" s="46"/>
      <c r="M228" s="46"/>
      <c r="N228" s="46"/>
      <c r="O228" s="46"/>
      <c r="P228" s="46"/>
      <c r="Q228" s="46"/>
      <c r="R228" s="46"/>
      <c r="S228" s="44" t="s">
        <v>507</v>
      </c>
      <c r="T228" s="46"/>
      <c r="U228" s="44" t="s">
        <v>507</v>
      </c>
      <c r="V228" s="44" t="s">
        <v>507</v>
      </c>
      <c r="W228" s="44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</row>
    <row r="229" spans="1:34" ht="14.25">
      <c r="A229" s="53">
        <v>65</v>
      </c>
      <c r="B229" s="35" t="s">
        <v>731</v>
      </c>
      <c r="C229" s="35" t="s">
        <v>732</v>
      </c>
      <c r="D229" s="54">
        <v>135.39374062499999</v>
      </c>
      <c r="E229" s="52">
        <v>135.39374062499999</v>
      </c>
      <c r="F229" s="52">
        <v>0.05</v>
      </c>
      <c r="G229" s="29">
        <v>163.88692615625001</v>
      </c>
      <c r="H229" s="29">
        <v>163.88692615625001</v>
      </c>
      <c r="I229" s="55"/>
      <c r="J229" s="38"/>
      <c r="K229" s="38"/>
      <c r="L229" s="46"/>
      <c r="M229" s="46"/>
      <c r="N229" s="46"/>
      <c r="O229" s="46"/>
      <c r="P229" s="46"/>
      <c r="Q229" s="46"/>
      <c r="R229" s="46"/>
      <c r="S229" s="44" t="s">
        <v>507</v>
      </c>
      <c r="T229" s="46"/>
      <c r="U229" s="44" t="s">
        <v>507</v>
      </c>
      <c r="V229" s="44" t="s">
        <v>507</v>
      </c>
      <c r="W229" s="44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</row>
    <row r="230" spans="1:34" ht="14.25">
      <c r="A230" s="53">
        <v>65</v>
      </c>
      <c r="B230" s="35" t="s">
        <v>733</v>
      </c>
      <c r="C230" s="35" t="s">
        <v>734</v>
      </c>
      <c r="D230" s="54">
        <v>135.39374062499999</v>
      </c>
      <c r="E230" s="52">
        <v>135.39374062499999</v>
      </c>
      <c r="F230" s="52">
        <v>0.05</v>
      </c>
      <c r="G230" s="29">
        <v>163.88692615625001</v>
      </c>
      <c r="H230" s="29">
        <v>163.88692615625001</v>
      </c>
      <c r="I230" s="55"/>
      <c r="J230" s="38"/>
      <c r="K230" s="38"/>
      <c r="L230" s="46"/>
      <c r="M230" s="46"/>
      <c r="N230" s="46"/>
      <c r="O230" s="46"/>
      <c r="P230" s="46"/>
      <c r="Q230" s="46"/>
      <c r="R230" s="46"/>
      <c r="S230" s="44" t="s">
        <v>507</v>
      </c>
      <c r="T230" s="46"/>
      <c r="U230" s="44" t="s">
        <v>507</v>
      </c>
      <c r="V230" s="44" t="s">
        <v>507</v>
      </c>
      <c r="W230" s="44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</row>
    <row r="231" spans="1:34" ht="14.25">
      <c r="A231" s="53">
        <v>65</v>
      </c>
      <c r="B231" s="35" t="s">
        <v>735</v>
      </c>
      <c r="C231" s="35" t="s">
        <v>736</v>
      </c>
      <c r="D231" s="54">
        <v>33.917812499999997</v>
      </c>
      <c r="E231" s="52">
        <v>33.917812499999997</v>
      </c>
      <c r="F231" s="52">
        <v>0.05</v>
      </c>
      <c r="G231" s="29">
        <v>41.101053124999993</v>
      </c>
      <c r="H231" s="29">
        <v>41.101053124999993</v>
      </c>
      <c r="I231" s="55"/>
      <c r="J231" s="38"/>
      <c r="K231" s="38"/>
      <c r="L231" s="46"/>
      <c r="M231" s="46"/>
      <c r="N231" s="46"/>
      <c r="O231" s="46"/>
      <c r="P231" s="46"/>
      <c r="Q231" s="46"/>
      <c r="R231" s="46"/>
      <c r="S231" s="44" t="s">
        <v>507</v>
      </c>
      <c r="T231" s="46"/>
      <c r="U231" s="44" t="s">
        <v>507</v>
      </c>
      <c r="V231" s="44" t="s">
        <v>507</v>
      </c>
      <c r="W231" s="44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</row>
    <row r="232" spans="1:34" ht="14.25">
      <c r="A232" s="53">
        <v>65</v>
      </c>
      <c r="B232" s="56" t="s">
        <v>737</v>
      </c>
      <c r="C232" s="56" t="s">
        <v>738</v>
      </c>
      <c r="D232" s="54">
        <v>204.11328437499998</v>
      </c>
      <c r="E232" s="52">
        <v>204.11328437499998</v>
      </c>
      <c r="F232" s="52">
        <v>0.05</v>
      </c>
      <c r="G232" s="29">
        <v>247.03757409374998</v>
      </c>
      <c r="H232" s="29">
        <v>247.03757409374998</v>
      </c>
      <c r="I232" s="55"/>
      <c r="J232" s="38"/>
      <c r="K232" s="38"/>
      <c r="L232" s="46"/>
      <c r="M232" s="46"/>
      <c r="N232" s="46"/>
      <c r="O232" s="46"/>
      <c r="P232" s="46"/>
      <c r="Q232" s="46"/>
      <c r="R232" s="46"/>
      <c r="S232" s="44" t="s">
        <v>507</v>
      </c>
      <c r="T232" s="46"/>
      <c r="U232" s="44" t="s">
        <v>507</v>
      </c>
      <c r="V232" s="44" t="s">
        <v>507</v>
      </c>
      <c r="W232" s="44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</row>
    <row r="233" spans="1:34" ht="14.25">
      <c r="A233" s="53">
        <v>65</v>
      </c>
      <c r="B233" s="56" t="s">
        <v>739</v>
      </c>
      <c r="C233" s="56" t="s">
        <v>740</v>
      </c>
      <c r="D233" s="54">
        <v>252.90821562499997</v>
      </c>
      <c r="E233" s="52">
        <v>252.90821562499997</v>
      </c>
      <c r="F233" s="52">
        <v>0.05</v>
      </c>
      <c r="G233" s="29">
        <v>306.07944090624994</v>
      </c>
      <c r="H233" s="29">
        <v>306.07944090624994</v>
      </c>
      <c r="I233" s="55"/>
      <c r="J233" s="38"/>
      <c r="K233" s="38"/>
      <c r="L233" s="46"/>
      <c r="M233" s="46"/>
      <c r="N233" s="46"/>
      <c r="O233" s="46"/>
      <c r="P233" s="46"/>
      <c r="Q233" s="46"/>
      <c r="R233" s="46"/>
      <c r="S233" s="44" t="s">
        <v>507</v>
      </c>
      <c r="T233" s="46"/>
      <c r="U233" s="44" t="s">
        <v>507</v>
      </c>
      <c r="V233" s="44" t="s">
        <v>507</v>
      </c>
      <c r="W233" s="44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</row>
    <row r="234" spans="1:34" ht="14.25">
      <c r="A234" s="53">
        <v>65</v>
      </c>
      <c r="B234" s="56" t="s">
        <v>741</v>
      </c>
      <c r="C234" s="56" t="s">
        <v>742</v>
      </c>
      <c r="D234" s="54">
        <v>204.40649124999999</v>
      </c>
      <c r="E234" s="52">
        <v>204.40649124999999</v>
      </c>
      <c r="F234" s="52">
        <v>0.05</v>
      </c>
      <c r="G234" s="29">
        <v>247.3923544125</v>
      </c>
      <c r="H234" s="29">
        <v>247.3923544125</v>
      </c>
      <c r="I234" s="55"/>
      <c r="J234" s="38"/>
      <c r="K234" s="38"/>
      <c r="L234" s="46"/>
      <c r="M234" s="46"/>
      <c r="N234" s="46"/>
      <c r="O234" s="46"/>
      <c r="P234" s="46"/>
      <c r="Q234" s="46"/>
      <c r="R234" s="46"/>
      <c r="S234" s="44" t="s">
        <v>507</v>
      </c>
      <c r="T234" s="46"/>
      <c r="U234" s="44" t="s">
        <v>507</v>
      </c>
      <c r="V234" s="44" t="s">
        <v>507</v>
      </c>
      <c r="W234" s="44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</row>
    <row r="235" spans="1:34" ht="14.25">
      <c r="A235" s="53">
        <v>65</v>
      </c>
      <c r="B235" s="56" t="s">
        <v>743</v>
      </c>
      <c r="C235" s="56" t="s">
        <v>744</v>
      </c>
      <c r="D235" s="54">
        <v>82.305356249999988</v>
      </c>
      <c r="E235" s="52">
        <v>82.305356249999988</v>
      </c>
      <c r="F235" s="52">
        <v>0.05</v>
      </c>
      <c r="G235" s="29">
        <v>99.649981062499975</v>
      </c>
      <c r="H235" s="29">
        <v>99.649981062499975</v>
      </c>
      <c r="I235" s="55"/>
      <c r="J235" s="38"/>
      <c r="K235" s="38"/>
      <c r="L235" s="46"/>
      <c r="M235" s="46"/>
      <c r="N235" s="46"/>
      <c r="O235" s="46"/>
      <c r="P235" s="46"/>
      <c r="Q235" s="46"/>
      <c r="R235" s="46"/>
      <c r="S235" s="44" t="s">
        <v>507</v>
      </c>
      <c r="T235" s="46"/>
      <c r="U235" s="44" t="s">
        <v>507</v>
      </c>
      <c r="V235" s="44" t="s">
        <v>507</v>
      </c>
      <c r="W235" s="44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</row>
    <row r="236" spans="1:34" ht="14.25">
      <c r="A236" s="53">
        <v>65</v>
      </c>
      <c r="B236" s="56" t="s">
        <v>737</v>
      </c>
      <c r="C236" s="56" t="s">
        <v>745</v>
      </c>
      <c r="D236" s="54">
        <v>269.369286875</v>
      </c>
      <c r="E236" s="52">
        <v>269.369286875</v>
      </c>
      <c r="F236" s="52">
        <v>0.05</v>
      </c>
      <c r="G236" s="29">
        <v>325.99733711875001</v>
      </c>
      <c r="H236" s="29">
        <v>325.99733711875001</v>
      </c>
      <c r="I236" s="55"/>
      <c r="J236" s="38"/>
      <c r="K236" s="38"/>
      <c r="L236" s="46"/>
      <c r="M236" s="46"/>
      <c r="N236" s="46"/>
      <c r="O236" s="46"/>
      <c r="P236" s="46"/>
      <c r="Q236" s="46"/>
      <c r="R236" s="46"/>
      <c r="S236" s="44" t="s">
        <v>507</v>
      </c>
      <c r="T236" s="46"/>
      <c r="U236" s="44" t="s">
        <v>507</v>
      </c>
      <c r="V236" s="44" t="s">
        <v>507</v>
      </c>
      <c r="W236" s="44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</row>
    <row r="237" spans="1:34" ht="14.25">
      <c r="A237" s="57">
        <v>65</v>
      </c>
      <c r="B237" s="58" t="s">
        <v>746</v>
      </c>
      <c r="C237" s="58" t="s">
        <v>747</v>
      </c>
      <c r="D237" s="54">
        <v>13.330728125000002</v>
      </c>
      <c r="E237" s="52">
        <v>13.330728125000002</v>
      </c>
      <c r="F237" s="52">
        <v>0.05</v>
      </c>
      <c r="G237" s="29">
        <v>16.190681031250001</v>
      </c>
      <c r="H237" s="29">
        <v>16.190681031250001</v>
      </c>
      <c r="I237" s="55"/>
      <c r="J237" s="38"/>
      <c r="K237" s="38"/>
      <c r="L237" s="46"/>
      <c r="M237" s="46"/>
      <c r="N237" s="46"/>
      <c r="O237" s="46"/>
      <c r="P237" s="46"/>
      <c r="Q237" s="46"/>
      <c r="R237" s="46"/>
      <c r="S237" s="44" t="s">
        <v>507</v>
      </c>
      <c r="T237" s="46"/>
      <c r="U237" s="44" t="s">
        <v>507</v>
      </c>
      <c r="V237" s="44" t="s">
        <v>507</v>
      </c>
      <c r="W237" s="44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</row>
    <row r="238" spans="1:34" ht="14.25">
      <c r="A238" s="57">
        <v>65</v>
      </c>
      <c r="B238" s="28" t="s">
        <v>748</v>
      </c>
      <c r="C238" s="28" t="s">
        <v>749</v>
      </c>
      <c r="D238" s="54">
        <v>19.703165625</v>
      </c>
      <c r="E238" s="52">
        <v>19.703165625</v>
      </c>
      <c r="F238" s="52">
        <v>0.05</v>
      </c>
      <c r="G238" s="29">
        <v>23.90133040625</v>
      </c>
      <c r="H238" s="29">
        <v>23.90133040625</v>
      </c>
      <c r="I238" s="55"/>
      <c r="J238" s="38"/>
      <c r="K238" s="38"/>
      <c r="L238" s="46"/>
      <c r="M238" s="46"/>
      <c r="N238" s="46"/>
      <c r="O238" s="46"/>
      <c r="P238" s="46"/>
      <c r="Q238" s="46"/>
      <c r="R238" s="46"/>
      <c r="S238" s="44" t="s">
        <v>507</v>
      </c>
      <c r="T238" s="46"/>
      <c r="U238" s="44" t="s">
        <v>507</v>
      </c>
      <c r="V238" s="44" t="s">
        <v>507</v>
      </c>
      <c r="W238" s="44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</row>
    <row r="239" spans="1:34" ht="14.25">
      <c r="A239" s="57">
        <v>65</v>
      </c>
      <c r="B239" s="28" t="s">
        <v>750</v>
      </c>
      <c r="C239" s="28" t="s">
        <v>751</v>
      </c>
      <c r="D239" s="54">
        <v>183.60842499999998</v>
      </c>
      <c r="E239" s="52">
        <v>183.60842499999998</v>
      </c>
      <c r="F239" s="52">
        <v>0.05</v>
      </c>
      <c r="G239" s="29">
        <v>222.22669424999998</v>
      </c>
      <c r="H239" s="29">
        <v>222.22669424999998</v>
      </c>
      <c r="I239" s="55"/>
      <c r="J239" s="38"/>
      <c r="K239" s="38"/>
      <c r="L239" s="46"/>
      <c r="M239" s="46"/>
      <c r="N239" s="46"/>
      <c r="O239" s="46"/>
      <c r="P239" s="46"/>
      <c r="Q239" s="46"/>
      <c r="R239" s="46"/>
      <c r="S239" s="44" t="s">
        <v>507</v>
      </c>
      <c r="T239" s="46"/>
      <c r="U239" s="44" t="s">
        <v>507</v>
      </c>
      <c r="V239" s="44" t="s">
        <v>507</v>
      </c>
      <c r="W239" s="44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</row>
    <row r="240" spans="1:34" ht="14.25">
      <c r="A240" s="57">
        <v>65</v>
      </c>
      <c r="B240" s="28" t="s">
        <v>752</v>
      </c>
      <c r="C240" s="28" t="s">
        <v>753</v>
      </c>
      <c r="D240" s="54">
        <v>183.60842499999998</v>
      </c>
      <c r="E240" s="52">
        <v>183.60842499999998</v>
      </c>
      <c r="F240" s="52">
        <v>0.05</v>
      </c>
      <c r="G240" s="29">
        <v>222.22669424999998</v>
      </c>
      <c r="H240" s="29">
        <v>222.22669424999998</v>
      </c>
      <c r="I240" s="55"/>
      <c r="J240" s="38"/>
      <c r="K240" s="38"/>
      <c r="L240" s="46"/>
      <c r="M240" s="46"/>
      <c r="N240" s="46"/>
      <c r="O240" s="46"/>
      <c r="P240" s="46"/>
      <c r="Q240" s="46"/>
      <c r="R240" s="46"/>
      <c r="S240" s="44" t="s">
        <v>507</v>
      </c>
      <c r="T240" s="46"/>
      <c r="U240" s="44" t="s">
        <v>507</v>
      </c>
      <c r="V240" s="44" t="s">
        <v>507</v>
      </c>
      <c r="W240" s="44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</row>
    <row r="241" spans="1:34" ht="14.25">
      <c r="A241" s="57">
        <v>65</v>
      </c>
      <c r="B241" s="28" t="s">
        <v>754</v>
      </c>
      <c r="C241" s="28" t="s">
        <v>755</v>
      </c>
      <c r="D241" s="54">
        <v>276.94407812500003</v>
      </c>
      <c r="E241" s="52">
        <v>276.94407812500003</v>
      </c>
      <c r="F241" s="52">
        <v>0.05</v>
      </c>
      <c r="G241" s="29">
        <v>335.16283453125004</v>
      </c>
      <c r="H241" s="29">
        <v>335.16283453125004</v>
      </c>
      <c r="I241" s="55"/>
      <c r="J241" s="38"/>
      <c r="K241" s="38"/>
      <c r="L241" s="46"/>
      <c r="M241" s="46"/>
      <c r="N241" s="46"/>
      <c r="O241" s="46"/>
      <c r="P241" s="46"/>
      <c r="Q241" s="46"/>
      <c r="R241" s="46"/>
      <c r="S241" s="44" t="s">
        <v>507</v>
      </c>
      <c r="T241" s="46"/>
      <c r="U241" s="44" t="s">
        <v>507</v>
      </c>
      <c r="V241" s="44" t="s">
        <v>507</v>
      </c>
      <c r="W241" s="44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</row>
    <row r="242" spans="1:34" ht="14.25">
      <c r="A242" s="57">
        <v>65</v>
      </c>
      <c r="B242" s="28" t="s">
        <v>756</v>
      </c>
      <c r="C242" s="28" t="s">
        <v>757</v>
      </c>
      <c r="D242" s="54">
        <v>276.94407812500003</v>
      </c>
      <c r="E242" s="52">
        <v>276.94407812500003</v>
      </c>
      <c r="F242" s="52">
        <v>0.05</v>
      </c>
      <c r="G242" s="29">
        <v>335.16283453125004</v>
      </c>
      <c r="H242" s="29">
        <v>335.16283453125004</v>
      </c>
      <c r="I242" s="55"/>
      <c r="J242" s="38"/>
      <c r="K242" s="38"/>
      <c r="L242" s="46"/>
      <c r="M242" s="46"/>
      <c r="N242" s="46"/>
      <c r="O242" s="46"/>
      <c r="P242" s="46"/>
      <c r="Q242" s="46"/>
      <c r="R242" s="46"/>
      <c r="S242" s="44" t="s">
        <v>507</v>
      </c>
      <c r="T242" s="46"/>
      <c r="U242" s="44" t="s">
        <v>507</v>
      </c>
      <c r="V242" s="44" t="s">
        <v>507</v>
      </c>
      <c r="W242" s="44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</row>
    <row r="243" spans="1:34" ht="14.25">
      <c r="A243" s="57">
        <v>65</v>
      </c>
      <c r="B243" s="28" t="s">
        <v>758</v>
      </c>
      <c r="C243" s="28" t="s">
        <v>759</v>
      </c>
      <c r="D243" s="54">
        <v>24.605831250000001</v>
      </c>
      <c r="E243" s="52">
        <v>24.605831250000001</v>
      </c>
      <c r="F243" s="52">
        <v>0.05</v>
      </c>
      <c r="G243" s="29">
        <v>29.833555812500002</v>
      </c>
      <c r="H243" s="29">
        <v>29.833555812500002</v>
      </c>
      <c r="I243" s="55"/>
      <c r="J243" s="38"/>
      <c r="K243" s="38"/>
      <c r="L243" s="46"/>
      <c r="M243" s="46"/>
      <c r="N243" s="46"/>
      <c r="O243" s="46"/>
      <c r="P243" s="46"/>
      <c r="Q243" s="46"/>
      <c r="R243" s="46"/>
      <c r="S243" s="44" t="s">
        <v>507</v>
      </c>
      <c r="T243" s="46"/>
      <c r="U243" s="44" t="s">
        <v>507</v>
      </c>
      <c r="V243" s="44" t="s">
        <v>507</v>
      </c>
      <c r="W243" s="44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</row>
    <row r="244" spans="1:34" ht="14.25">
      <c r="A244" s="57">
        <v>65</v>
      </c>
      <c r="B244" s="28" t="s">
        <v>760</v>
      </c>
      <c r="C244" s="28" t="s">
        <v>761</v>
      </c>
      <c r="D244" s="54">
        <v>79.263031249999997</v>
      </c>
      <c r="E244" s="52">
        <v>79.263031249999997</v>
      </c>
      <c r="F244" s="52">
        <v>0.05</v>
      </c>
      <c r="G244" s="29">
        <v>95.968767812499991</v>
      </c>
      <c r="H244" s="29">
        <v>95.968767812499991</v>
      </c>
      <c r="I244" s="55"/>
      <c r="J244" s="38"/>
      <c r="K244" s="38"/>
      <c r="L244" s="46"/>
      <c r="M244" s="46"/>
      <c r="N244" s="46"/>
      <c r="O244" s="46"/>
      <c r="P244" s="46"/>
      <c r="Q244" s="46"/>
      <c r="R244" s="46"/>
      <c r="S244" s="44" t="s">
        <v>507</v>
      </c>
      <c r="T244" s="46"/>
      <c r="U244" s="44" t="s">
        <v>507</v>
      </c>
      <c r="V244" s="44" t="s">
        <v>507</v>
      </c>
      <c r="W244" s="44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</row>
    <row r="245" spans="1:34" ht="14.25">
      <c r="A245" s="57">
        <v>65</v>
      </c>
      <c r="B245" s="28" t="s">
        <v>762</v>
      </c>
      <c r="C245" s="28" t="s">
        <v>763</v>
      </c>
      <c r="D245" s="54">
        <v>104.62103437500001</v>
      </c>
      <c r="E245" s="52">
        <v>104.62103437500001</v>
      </c>
      <c r="F245" s="52">
        <v>0.05</v>
      </c>
      <c r="G245" s="29">
        <v>126.65195159375</v>
      </c>
      <c r="H245" s="29">
        <v>126.65195159375</v>
      </c>
      <c r="I245" s="55"/>
      <c r="J245" s="38"/>
      <c r="K245" s="38"/>
      <c r="L245" s="46"/>
      <c r="M245" s="46"/>
      <c r="N245" s="46"/>
      <c r="O245" s="46"/>
      <c r="P245" s="46"/>
      <c r="Q245" s="46"/>
      <c r="R245" s="46"/>
      <c r="S245" s="44" t="s">
        <v>507</v>
      </c>
      <c r="T245" s="46"/>
      <c r="U245" s="44" t="s">
        <v>507</v>
      </c>
      <c r="V245" s="44" t="s">
        <v>507</v>
      </c>
      <c r="W245" s="44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</row>
    <row r="246" spans="1:34" ht="14.25">
      <c r="A246" s="57">
        <v>65</v>
      </c>
      <c r="B246" s="28" t="s">
        <v>764</v>
      </c>
      <c r="C246" s="28" t="s">
        <v>765</v>
      </c>
      <c r="D246" s="54">
        <v>119.40097812500001</v>
      </c>
      <c r="E246" s="52">
        <v>119.40097812500001</v>
      </c>
      <c r="F246" s="52">
        <v>0.05</v>
      </c>
      <c r="G246" s="29">
        <v>144.53568353125002</v>
      </c>
      <c r="H246" s="29">
        <v>144.53568353125002</v>
      </c>
      <c r="I246" s="55"/>
      <c r="J246" s="38"/>
      <c r="K246" s="38"/>
      <c r="L246" s="46"/>
      <c r="M246" s="46"/>
      <c r="N246" s="46"/>
      <c r="O246" s="46"/>
      <c r="P246" s="46"/>
      <c r="Q246" s="46"/>
      <c r="R246" s="46"/>
      <c r="S246" s="44" t="s">
        <v>507</v>
      </c>
      <c r="T246" s="46"/>
      <c r="U246" s="44" t="s">
        <v>507</v>
      </c>
      <c r="V246" s="44" t="s">
        <v>507</v>
      </c>
      <c r="W246" s="44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</row>
    <row r="247" spans="1:34" ht="14.25">
      <c r="A247" s="57">
        <v>65</v>
      </c>
      <c r="B247" s="28" t="s">
        <v>766</v>
      </c>
      <c r="C247" s="28" t="s">
        <v>767</v>
      </c>
      <c r="D247" s="54">
        <v>285.33009375</v>
      </c>
      <c r="E247" s="52">
        <v>285.33009375</v>
      </c>
      <c r="F247" s="52">
        <v>0.05</v>
      </c>
      <c r="G247" s="29">
        <v>345.30991343750003</v>
      </c>
      <c r="H247" s="29">
        <v>345.30991343750003</v>
      </c>
      <c r="I247" s="55"/>
      <c r="J247" s="38"/>
      <c r="K247" s="38"/>
      <c r="L247" s="46"/>
      <c r="M247" s="46"/>
      <c r="N247" s="46"/>
      <c r="O247" s="46"/>
      <c r="P247" s="46"/>
      <c r="Q247" s="46"/>
      <c r="R247" s="46"/>
      <c r="S247" s="44" t="s">
        <v>507</v>
      </c>
      <c r="T247" s="46"/>
      <c r="U247" s="44" t="s">
        <v>507</v>
      </c>
      <c r="V247" s="44" t="s">
        <v>507</v>
      </c>
      <c r="W247" s="44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</row>
    <row r="248" spans="1:34" ht="14.25">
      <c r="A248" s="57">
        <v>65</v>
      </c>
      <c r="B248" s="28" t="s">
        <v>768</v>
      </c>
      <c r="C248" s="28" t="s">
        <v>769</v>
      </c>
      <c r="D248" s="54">
        <v>298.39265625000002</v>
      </c>
      <c r="E248" s="52">
        <v>298.39265625000002</v>
      </c>
      <c r="F248" s="52">
        <v>0.05</v>
      </c>
      <c r="G248" s="29">
        <v>361.11561406250001</v>
      </c>
      <c r="H248" s="29">
        <v>361.11561406250001</v>
      </c>
      <c r="I248" s="55"/>
      <c r="J248" s="38"/>
      <c r="K248" s="38"/>
      <c r="L248" s="46"/>
      <c r="M248" s="46"/>
      <c r="N248" s="46"/>
      <c r="O248" s="46"/>
      <c r="P248" s="46"/>
      <c r="Q248" s="46"/>
      <c r="R248" s="46"/>
      <c r="S248" s="44" t="s">
        <v>507</v>
      </c>
      <c r="T248" s="46"/>
      <c r="U248" s="44" t="s">
        <v>507</v>
      </c>
      <c r="V248" s="44" t="s">
        <v>507</v>
      </c>
      <c r="W248" s="44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</row>
    <row r="249" spans="1:34" ht="14.25">
      <c r="A249" s="57">
        <v>65</v>
      </c>
      <c r="B249" s="28" t="s">
        <v>770</v>
      </c>
      <c r="C249" s="28" t="s">
        <v>771</v>
      </c>
      <c r="D249" s="54">
        <v>417.9943381249999</v>
      </c>
      <c r="E249" s="52">
        <v>417.9943381249999</v>
      </c>
      <c r="F249" s="52">
        <v>0.05</v>
      </c>
      <c r="G249" s="29">
        <v>505.8336491312499</v>
      </c>
      <c r="H249" s="29">
        <v>505.8336491312499</v>
      </c>
      <c r="I249" s="55"/>
      <c r="J249" s="38"/>
      <c r="K249" s="38"/>
      <c r="L249" s="46"/>
      <c r="M249" s="46"/>
      <c r="N249" s="46"/>
      <c r="O249" s="46"/>
      <c r="P249" s="46"/>
      <c r="Q249" s="46"/>
      <c r="R249" s="46"/>
      <c r="S249" s="44" t="s">
        <v>507</v>
      </c>
      <c r="T249" s="46"/>
      <c r="U249" s="44" t="s">
        <v>507</v>
      </c>
      <c r="V249" s="44" t="s">
        <v>507</v>
      </c>
      <c r="W249" s="44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</row>
    <row r="250" spans="1:34" ht="14.25">
      <c r="A250" s="57">
        <v>65</v>
      </c>
      <c r="B250" s="28" t="s">
        <v>772</v>
      </c>
      <c r="C250" s="28" t="s">
        <v>773</v>
      </c>
      <c r="D250" s="54">
        <v>351.36760750000008</v>
      </c>
      <c r="E250" s="52">
        <v>351.36760750000008</v>
      </c>
      <c r="F250" s="52">
        <v>0.05</v>
      </c>
      <c r="G250" s="29">
        <v>425.21530507500012</v>
      </c>
      <c r="H250" s="29">
        <v>425.21530507500012</v>
      </c>
      <c r="I250" s="55"/>
      <c r="J250" s="38"/>
      <c r="K250" s="38"/>
      <c r="L250" s="46"/>
      <c r="M250" s="46"/>
      <c r="N250" s="46"/>
      <c r="O250" s="46"/>
      <c r="P250" s="46"/>
      <c r="Q250" s="46"/>
      <c r="R250" s="46"/>
      <c r="S250" s="44" t="s">
        <v>507</v>
      </c>
      <c r="T250" s="46"/>
      <c r="U250" s="44" t="s">
        <v>507</v>
      </c>
      <c r="V250" s="44" t="s">
        <v>507</v>
      </c>
      <c r="W250" s="44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</row>
    <row r="251" spans="1:34" ht="14.25">
      <c r="A251" s="57">
        <v>65</v>
      </c>
      <c r="B251" s="28" t="s">
        <v>774</v>
      </c>
      <c r="C251" s="28" t="s">
        <v>775</v>
      </c>
      <c r="D251" s="54">
        <v>273.77673375000006</v>
      </c>
      <c r="E251" s="52">
        <v>273.77673375000006</v>
      </c>
      <c r="F251" s="52">
        <v>0.05</v>
      </c>
      <c r="G251" s="29">
        <v>331.33034783750009</v>
      </c>
      <c r="H251" s="29">
        <v>331.33034783750009</v>
      </c>
      <c r="I251" s="55"/>
      <c r="J251" s="38"/>
      <c r="K251" s="38"/>
      <c r="L251" s="46"/>
      <c r="M251" s="46"/>
      <c r="N251" s="46"/>
      <c r="O251" s="46"/>
      <c r="P251" s="46"/>
      <c r="Q251" s="46"/>
      <c r="R251" s="46"/>
      <c r="S251" s="44" t="s">
        <v>507</v>
      </c>
      <c r="T251" s="46"/>
      <c r="U251" s="44" t="s">
        <v>507</v>
      </c>
      <c r="V251" s="44" t="s">
        <v>507</v>
      </c>
      <c r="W251" s="44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</row>
    <row r="252" spans="1:34" ht="14.25">
      <c r="A252" s="57">
        <v>65</v>
      </c>
      <c r="B252" s="28" t="s">
        <v>776</v>
      </c>
      <c r="C252" s="28" t="s">
        <v>777</v>
      </c>
      <c r="D252" s="54">
        <v>240.02262374999998</v>
      </c>
      <c r="E252" s="52">
        <v>240.02262374999998</v>
      </c>
      <c r="F252" s="52">
        <v>0.05</v>
      </c>
      <c r="G252" s="29">
        <v>290.48787473749996</v>
      </c>
      <c r="H252" s="29">
        <v>290.48787473749996</v>
      </c>
      <c r="I252" s="55"/>
      <c r="J252" s="38"/>
      <c r="K252" s="38"/>
      <c r="L252" s="46"/>
      <c r="M252" s="46"/>
      <c r="N252" s="46"/>
      <c r="O252" s="46"/>
      <c r="P252" s="46"/>
      <c r="Q252" s="46"/>
      <c r="R252" s="46"/>
      <c r="S252" s="44" t="s">
        <v>507</v>
      </c>
      <c r="T252" s="46"/>
      <c r="U252" s="44" t="s">
        <v>507</v>
      </c>
      <c r="V252" s="44" t="s">
        <v>507</v>
      </c>
      <c r="W252" s="44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</row>
    <row r="253" spans="1:34" ht="14.25">
      <c r="A253" s="57">
        <v>65</v>
      </c>
      <c r="B253" s="28" t="s">
        <v>778</v>
      </c>
      <c r="C253" s="28" t="s">
        <v>779</v>
      </c>
      <c r="D253" s="54">
        <v>71.361021875000006</v>
      </c>
      <c r="E253" s="52">
        <v>71.361021875000006</v>
      </c>
      <c r="F253" s="52">
        <v>0.05</v>
      </c>
      <c r="G253" s="29">
        <v>86.407336468750003</v>
      </c>
      <c r="H253" s="29">
        <v>86.407336468750003</v>
      </c>
      <c r="I253" s="55"/>
      <c r="J253" s="38"/>
      <c r="K253" s="38"/>
      <c r="L253" s="46"/>
      <c r="M253" s="46"/>
      <c r="N253" s="46"/>
      <c r="O253" s="46"/>
      <c r="P253" s="46"/>
      <c r="Q253" s="46"/>
      <c r="R253" s="46"/>
      <c r="S253" s="44" t="s">
        <v>507</v>
      </c>
      <c r="T253" s="46"/>
      <c r="U253" s="44" t="s">
        <v>507</v>
      </c>
      <c r="V253" s="44" t="s">
        <v>507</v>
      </c>
      <c r="W253" s="44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</row>
    <row r="254" spans="1:34" ht="14.25">
      <c r="A254" s="57">
        <v>65</v>
      </c>
      <c r="B254" s="28" t="s">
        <v>780</v>
      </c>
      <c r="C254" s="28" t="s">
        <v>781</v>
      </c>
      <c r="D254" s="54">
        <v>273.55883749999998</v>
      </c>
      <c r="E254" s="52">
        <v>273.55883749999998</v>
      </c>
      <c r="F254" s="52">
        <v>0.05</v>
      </c>
      <c r="G254" s="29">
        <v>331.066693375</v>
      </c>
      <c r="H254" s="29">
        <v>331.066693375</v>
      </c>
      <c r="I254" s="55"/>
      <c r="J254" s="38"/>
      <c r="K254" s="38"/>
      <c r="L254" s="46"/>
      <c r="M254" s="46"/>
      <c r="N254" s="46"/>
      <c r="O254" s="46"/>
      <c r="P254" s="46"/>
      <c r="Q254" s="46"/>
      <c r="R254" s="46"/>
      <c r="S254" s="44" t="s">
        <v>507</v>
      </c>
      <c r="T254" s="46"/>
      <c r="U254" s="44" t="s">
        <v>507</v>
      </c>
      <c r="V254" s="44" t="s">
        <v>507</v>
      </c>
      <c r="W254" s="44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</row>
    <row r="255" spans="1:34" ht="14.25">
      <c r="A255" s="57">
        <v>65</v>
      </c>
      <c r="B255" s="28" t="s">
        <v>782</v>
      </c>
      <c r="C255" s="28" t="s">
        <v>783</v>
      </c>
      <c r="D255" s="54">
        <v>19.497603125000001</v>
      </c>
      <c r="E255" s="52">
        <v>19.497603125000001</v>
      </c>
      <c r="F255" s="52">
        <v>0.05</v>
      </c>
      <c r="G255" s="29">
        <v>23.65259978125</v>
      </c>
      <c r="H255" s="29">
        <v>23.65259978125</v>
      </c>
      <c r="I255" s="55"/>
      <c r="J255" s="38"/>
      <c r="K255" s="38"/>
      <c r="L255" s="46"/>
      <c r="M255" s="46"/>
      <c r="N255" s="46"/>
      <c r="O255" s="46"/>
      <c r="P255" s="46"/>
      <c r="Q255" s="46"/>
      <c r="R255" s="46"/>
      <c r="S255" s="44" t="s">
        <v>507</v>
      </c>
      <c r="T255" s="46"/>
      <c r="U255" s="44" t="s">
        <v>507</v>
      </c>
      <c r="V255" s="44" t="s">
        <v>507</v>
      </c>
      <c r="W255" s="44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</row>
    <row r="256" spans="1:34" ht="14.25">
      <c r="A256" s="57">
        <v>65</v>
      </c>
      <c r="B256" s="28" t="s">
        <v>784</v>
      </c>
      <c r="C256" s="28" t="s">
        <v>785</v>
      </c>
      <c r="D256" s="54">
        <v>270.48848125000001</v>
      </c>
      <c r="E256" s="52">
        <v>270.48848125000001</v>
      </c>
      <c r="F256" s="52">
        <v>0.05</v>
      </c>
      <c r="G256" s="29">
        <v>327.35156231249999</v>
      </c>
      <c r="H256" s="29">
        <v>327.35156231249999</v>
      </c>
      <c r="I256" s="55"/>
      <c r="J256" s="38"/>
      <c r="K256" s="38"/>
      <c r="L256" s="46"/>
      <c r="M256" s="46"/>
      <c r="N256" s="46"/>
      <c r="O256" s="46"/>
      <c r="P256" s="46"/>
      <c r="Q256" s="46"/>
      <c r="R256" s="46"/>
      <c r="S256" s="44" t="s">
        <v>507</v>
      </c>
      <c r="T256" s="46"/>
      <c r="U256" s="44" t="s">
        <v>507</v>
      </c>
      <c r="V256" s="44" t="s">
        <v>507</v>
      </c>
      <c r="W256" s="44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</row>
    <row r="257" spans="1:34" ht="14.25">
      <c r="A257" s="59">
        <v>65</v>
      </c>
      <c r="B257" s="44" t="s">
        <v>786</v>
      </c>
      <c r="C257" s="44" t="s">
        <v>787</v>
      </c>
      <c r="D257" s="54">
        <v>233.42631</v>
      </c>
      <c r="E257" s="52">
        <v>233.42631</v>
      </c>
      <c r="F257" s="52">
        <v>0.05</v>
      </c>
      <c r="G257" s="29">
        <v>282.5063351</v>
      </c>
      <c r="H257" s="29">
        <v>282.5063351</v>
      </c>
      <c r="I257" s="55"/>
      <c r="J257" s="38"/>
      <c r="K257" s="38"/>
      <c r="L257" s="46"/>
      <c r="M257" s="46"/>
      <c r="N257" s="46"/>
      <c r="O257" s="46"/>
      <c r="P257" s="46"/>
      <c r="Q257" s="46"/>
      <c r="R257" s="46"/>
      <c r="S257" s="44" t="s">
        <v>507</v>
      </c>
      <c r="T257" s="46"/>
      <c r="U257" s="44" t="s">
        <v>507</v>
      </c>
      <c r="V257" s="44" t="s">
        <v>507</v>
      </c>
      <c r="W257" s="44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</row>
    <row r="258" spans="1:34" ht="14.25">
      <c r="A258" s="59">
        <v>65</v>
      </c>
      <c r="B258" s="44" t="s">
        <v>788</v>
      </c>
      <c r="C258" s="44" t="s">
        <v>789</v>
      </c>
      <c r="D258" s="54">
        <v>221.33306812500001</v>
      </c>
      <c r="E258" s="52">
        <v>221.33306812500001</v>
      </c>
      <c r="F258" s="52">
        <v>0.05</v>
      </c>
      <c r="G258" s="29">
        <v>267.87351243124999</v>
      </c>
      <c r="H258" s="29">
        <v>267.87351243124999</v>
      </c>
      <c r="I258" s="55"/>
      <c r="J258" s="38"/>
      <c r="K258" s="38"/>
      <c r="L258" s="46"/>
      <c r="M258" s="46"/>
      <c r="N258" s="46"/>
      <c r="O258" s="46"/>
      <c r="P258" s="46"/>
      <c r="Q258" s="46"/>
      <c r="R258" s="46"/>
      <c r="S258" s="44" t="s">
        <v>507</v>
      </c>
      <c r="T258" s="46"/>
      <c r="U258" s="44" t="s">
        <v>507</v>
      </c>
      <c r="V258" s="44" t="s">
        <v>507</v>
      </c>
      <c r="W258" s="44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</row>
    <row r="259" spans="1:34" ht="14.25">
      <c r="A259" s="59">
        <v>65</v>
      </c>
      <c r="B259" s="44" t="s">
        <v>790</v>
      </c>
      <c r="C259" s="44" t="s">
        <v>791</v>
      </c>
      <c r="D259" s="54">
        <v>329.11247687500008</v>
      </c>
      <c r="E259" s="52">
        <v>329.11247687500008</v>
      </c>
      <c r="F259" s="52">
        <v>0.05</v>
      </c>
      <c r="G259" s="29">
        <v>398.28659701875011</v>
      </c>
      <c r="H259" s="29">
        <v>398.28659701875011</v>
      </c>
      <c r="I259" s="55"/>
      <c r="J259" s="38"/>
      <c r="K259" s="38"/>
      <c r="L259" s="46"/>
      <c r="M259" s="46"/>
      <c r="N259" s="46"/>
      <c r="O259" s="46"/>
      <c r="P259" s="46"/>
      <c r="Q259" s="46"/>
      <c r="R259" s="46"/>
      <c r="S259" s="44" t="s">
        <v>507</v>
      </c>
      <c r="T259" s="46"/>
      <c r="U259" s="44" t="s">
        <v>507</v>
      </c>
      <c r="V259" s="44" t="s">
        <v>507</v>
      </c>
      <c r="W259" s="44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</row>
    <row r="260" spans="1:34" ht="14.25">
      <c r="A260" s="59">
        <v>65</v>
      </c>
      <c r="B260" s="44" t="s">
        <v>792</v>
      </c>
      <c r="C260" s="44" t="s">
        <v>793</v>
      </c>
      <c r="D260" s="54">
        <v>101.547875</v>
      </c>
      <c r="E260" s="52">
        <v>101.547875</v>
      </c>
      <c r="F260" s="52">
        <v>0.05</v>
      </c>
      <c r="G260" s="29">
        <v>122.93342875</v>
      </c>
      <c r="H260" s="29">
        <v>122.93342875</v>
      </c>
      <c r="I260" s="55"/>
      <c r="J260" s="38"/>
      <c r="K260" s="38"/>
      <c r="L260" s="46"/>
      <c r="M260" s="46"/>
      <c r="N260" s="46"/>
      <c r="O260" s="46"/>
      <c r="P260" s="46"/>
      <c r="Q260" s="46"/>
      <c r="R260" s="46"/>
      <c r="S260" s="44" t="s">
        <v>507</v>
      </c>
      <c r="T260" s="46"/>
      <c r="U260" s="44" t="s">
        <v>507</v>
      </c>
      <c r="V260" s="44" t="s">
        <v>507</v>
      </c>
      <c r="W260" s="44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</row>
    <row r="261" spans="1:34" ht="14.25">
      <c r="A261" s="59">
        <v>65</v>
      </c>
      <c r="B261" s="44" t="s">
        <v>794</v>
      </c>
      <c r="C261" s="44" t="s">
        <v>795</v>
      </c>
      <c r="D261" s="54">
        <v>251.76734374999998</v>
      </c>
      <c r="E261" s="52">
        <v>251.76734374999998</v>
      </c>
      <c r="F261" s="52">
        <v>0.05</v>
      </c>
      <c r="G261" s="29">
        <v>304.69898593749997</v>
      </c>
      <c r="H261" s="29">
        <v>304.69898593749997</v>
      </c>
      <c r="I261" s="55"/>
      <c r="J261" s="38"/>
      <c r="K261" s="38"/>
      <c r="L261" s="46"/>
      <c r="M261" s="46"/>
      <c r="N261" s="46"/>
      <c r="O261" s="46"/>
      <c r="P261" s="46"/>
      <c r="Q261" s="46"/>
      <c r="R261" s="46"/>
      <c r="S261" s="44" t="s">
        <v>507</v>
      </c>
      <c r="T261" s="46"/>
      <c r="U261" s="44" t="s">
        <v>507</v>
      </c>
      <c r="V261" s="44" t="s">
        <v>507</v>
      </c>
      <c r="W261" s="44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</row>
    <row r="262" spans="1:34" ht="14.25">
      <c r="A262" s="59">
        <v>65</v>
      </c>
      <c r="B262" s="44" t="s">
        <v>796</v>
      </c>
      <c r="C262" s="44" t="s">
        <v>797</v>
      </c>
      <c r="D262" s="54">
        <v>233.11721875000001</v>
      </c>
      <c r="E262" s="52">
        <v>233.11721875000001</v>
      </c>
      <c r="F262" s="52">
        <v>0.05</v>
      </c>
      <c r="G262" s="29">
        <v>282.13233468750002</v>
      </c>
      <c r="H262" s="29">
        <v>282.13233468750002</v>
      </c>
      <c r="I262" s="55"/>
      <c r="J262" s="38"/>
      <c r="K262" s="38"/>
      <c r="L262" s="46"/>
      <c r="M262" s="46"/>
      <c r="N262" s="46"/>
      <c r="O262" s="46"/>
      <c r="P262" s="46"/>
      <c r="Q262" s="46"/>
      <c r="R262" s="46"/>
      <c r="S262" s="44" t="s">
        <v>507</v>
      </c>
      <c r="T262" s="46"/>
      <c r="U262" s="44" t="s">
        <v>507</v>
      </c>
      <c r="V262" s="44" t="s">
        <v>507</v>
      </c>
      <c r="W262" s="44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</row>
    <row r="263" spans="1:34" ht="14.25">
      <c r="A263" s="59">
        <v>65</v>
      </c>
      <c r="B263" s="44" t="s">
        <v>798</v>
      </c>
      <c r="C263" s="44" t="s">
        <v>799</v>
      </c>
      <c r="D263" s="54">
        <v>314.24900000000002</v>
      </c>
      <c r="E263" s="52">
        <v>314.24900000000002</v>
      </c>
      <c r="F263" s="52">
        <v>0.05</v>
      </c>
      <c r="G263" s="29">
        <v>380.30179000000004</v>
      </c>
      <c r="H263" s="29">
        <v>380.30179000000004</v>
      </c>
      <c r="I263" s="55"/>
      <c r="J263" s="38"/>
      <c r="K263" s="38"/>
      <c r="L263" s="46"/>
      <c r="M263" s="46"/>
      <c r="N263" s="46"/>
      <c r="O263" s="46"/>
      <c r="P263" s="46"/>
      <c r="Q263" s="46"/>
      <c r="R263" s="46"/>
      <c r="S263" s="44" t="s">
        <v>507</v>
      </c>
      <c r="T263" s="46"/>
      <c r="U263" s="44" t="s">
        <v>507</v>
      </c>
      <c r="V263" s="44" t="s">
        <v>507</v>
      </c>
      <c r="W263" s="44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</row>
    <row r="264" spans="1:34" ht="14.25">
      <c r="A264" s="59">
        <v>65</v>
      </c>
      <c r="B264" s="44" t="s">
        <v>800</v>
      </c>
      <c r="C264" s="44" t="s">
        <v>801</v>
      </c>
      <c r="D264" s="54">
        <v>147.43503124999998</v>
      </c>
      <c r="E264" s="52">
        <v>147.43503124999998</v>
      </c>
      <c r="F264" s="52">
        <v>0.05</v>
      </c>
      <c r="G264" s="29">
        <v>178.45688781249999</v>
      </c>
      <c r="H264" s="29">
        <v>178.45688781249999</v>
      </c>
      <c r="I264" s="55"/>
      <c r="J264" s="38"/>
      <c r="K264" s="38"/>
      <c r="L264" s="46"/>
      <c r="M264" s="46"/>
      <c r="N264" s="46"/>
      <c r="O264" s="46"/>
      <c r="P264" s="46"/>
      <c r="Q264" s="46"/>
      <c r="R264" s="46"/>
      <c r="S264" s="44" t="s">
        <v>507</v>
      </c>
      <c r="T264" s="46"/>
      <c r="U264" s="44" t="s">
        <v>507</v>
      </c>
      <c r="V264" s="44" t="s">
        <v>507</v>
      </c>
      <c r="W264" s="44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</row>
    <row r="265" spans="1:34" ht="14.25">
      <c r="A265" s="59">
        <v>65</v>
      </c>
      <c r="B265" s="44" t="s">
        <v>802</v>
      </c>
      <c r="C265" s="44" t="s">
        <v>803</v>
      </c>
      <c r="D265" s="54">
        <v>196.5738125</v>
      </c>
      <c r="E265" s="52">
        <v>196.5738125</v>
      </c>
      <c r="F265" s="52">
        <v>0.05</v>
      </c>
      <c r="G265" s="29">
        <v>237.91481312500002</v>
      </c>
      <c r="H265" s="29">
        <v>237.91481312500002</v>
      </c>
      <c r="I265" s="55"/>
      <c r="J265" s="38"/>
      <c r="K265" s="38"/>
      <c r="L265" s="46"/>
      <c r="M265" s="46"/>
      <c r="N265" s="46"/>
      <c r="O265" s="46"/>
      <c r="P265" s="46"/>
      <c r="Q265" s="46"/>
      <c r="R265" s="46"/>
      <c r="S265" s="44" t="s">
        <v>507</v>
      </c>
      <c r="T265" s="46"/>
      <c r="U265" s="44" t="s">
        <v>507</v>
      </c>
      <c r="V265" s="44" t="s">
        <v>507</v>
      </c>
      <c r="W265" s="44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</row>
    <row r="266" spans="1:34" ht="14.25">
      <c r="A266" s="59">
        <v>65</v>
      </c>
      <c r="B266" s="44" t="s">
        <v>804</v>
      </c>
      <c r="C266" s="44" t="s">
        <v>805</v>
      </c>
      <c r="D266" s="54">
        <v>39.3185</v>
      </c>
      <c r="E266" s="52">
        <v>39.3185</v>
      </c>
      <c r="F266" s="52">
        <v>0.05</v>
      </c>
      <c r="G266" s="29">
        <v>47.635884999999995</v>
      </c>
      <c r="H266" s="29">
        <v>47.635884999999995</v>
      </c>
      <c r="I266" s="55"/>
      <c r="J266" s="38"/>
      <c r="K266" s="38"/>
      <c r="L266" s="46"/>
      <c r="M266" s="46"/>
      <c r="N266" s="46"/>
      <c r="O266" s="46"/>
      <c r="P266" s="46"/>
      <c r="Q266" s="46"/>
      <c r="R266" s="46"/>
      <c r="S266" s="44" t="s">
        <v>507</v>
      </c>
      <c r="T266" s="46"/>
      <c r="U266" s="44" t="s">
        <v>507</v>
      </c>
      <c r="V266" s="44" t="s">
        <v>507</v>
      </c>
      <c r="W266" s="44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</row>
    <row r="267" spans="1:34" ht="14.25">
      <c r="A267" s="59">
        <v>65</v>
      </c>
      <c r="B267" s="44" t="s">
        <v>806</v>
      </c>
      <c r="C267" s="44" t="s">
        <v>807</v>
      </c>
      <c r="D267" s="54">
        <v>432.47546875</v>
      </c>
      <c r="E267" s="52">
        <v>432.47546875</v>
      </c>
      <c r="F267" s="52">
        <v>0.05</v>
      </c>
      <c r="G267" s="29">
        <v>523.35581718749995</v>
      </c>
      <c r="H267" s="29">
        <v>523.35581718749995</v>
      </c>
      <c r="I267" s="55"/>
      <c r="J267" s="38"/>
      <c r="K267" s="38"/>
      <c r="L267" s="46"/>
      <c r="M267" s="46"/>
      <c r="N267" s="46"/>
      <c r="O267" s="46"/>
      <c r="P267" s="46"/>
      <c r="Q267" s="46"/>
      <c r="R267" s="46"/>
      <c r="S267" s="44" t="s">
        <v>507</v>
      </c>
      <c r="T267" s="46"/>
      <c r="U267" s="44" t="s">
        <v>507</v>
      </c>
      <c r="V267" s="44" t="s">
        <v>507</v>
      </c>
      <c r="W267" s="44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</row>
    <row r="268" spans="1:34" ht="14.25">
      <c r="A268" s="59">
        <v>65</v>
      </c>
      <c r="B268" s="44" t="s">
        <v>808</v>
      </c>
      <c r="C268" s="44" t="s">
        <v>809</v>
      </c>
      <c r="D268" s="54">
        <v>81.028999999999982</v>
      </c>
      <c r="E268" s="52">
        <v>81.028999999999982</v>
      </c>
      <c r="F268" s="52">
        <v>0.05</v>
      </c>
      <c r="G268" s="29">
        <v>98.105589999999978</v>
      </c>
      <c r="H268" s="29">
        <v>98.105589999999978</v>
      </c>
      <c r="I268" s="55"/>
      <c r="J268" s="38"/>
      <c r="K268" s="38"/>
      <c r="L268" s="46"/>
      <c r="M268" s="46"/>
      <c r="N268" s="46"/>
      <c r="O268" s="46"/>
      <c r="P268" s="46"/>
      <c r="Q268" s="46"/>
      <c r="R268" s="46"/>
      <c r="S268" s="44" t="s">
        <v>507</v>
      </c>
      <c r="T268" s="46"/>
      <c r="U268" s="44" t="s">
        <v>507</v>
      </c>
      <c r="V268" s="44" t="s">
        <v>507</v>
      </c>
      <c r="W268" s="44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</row>
    <row r="269" spans="1:34" ht="14.25">
      <c r="A269" s="59">
        <v>65</v>
      </c>
      <c r="B269" s="44" t="s">
        <v>810</v>
      </c>
      <c r="C269" s="44" t="s">
        <v>811</v>
      </c>
      <c r="D269" s="54">
        <v>165.4030625</v>
      </c>
      <c r="E269" s="52">
        <v>165.4030625</v>
      </c>
      <c r="F269" s="52">
        <v>0.05</v>
      </c>
      <c r="G269" s="29">
        <v>200.19820562500001</v>
      </c>
      <c r="H269" s="29">
        <v>200.19820562500001</v>
      </c>
      <c r="I269" s="55"/>
      <c r="J269" s="38"/>
      <c r="K269" s="38"/>
      <c r="L269" s="46"/>
      <c r="M269" s="46"/>
      <c r="N269" s="46"/>
      <c r="O269" s="46"/>
      <c r="P269" s="46"/>
      <c r="Q269" s="46"/>
      <c r="R269" s="46"/>
      <c r="S269" s="44" t="s">
        <v>507</v>
      </c>
      <c r="T269" s="46"/>
      <c r="U269" s="44" t="s">
        <v>507</v>
      </c>
      <c r="V269" s="44" t="s">
        <v>507</v>
      </c>
      <c r="W269" s="44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</row>
    <row r="270" spans="1:34" ht="14.25">
      <c r="A270" s="59">
        <v>65</v>
      </c>
      <c r="B270" s="44" t="s">
        <v>812</v>
      </c>
      <c r="C270" s="44" t="s">
        <v>813</v>
      </c>
      <c r="D270" s="54">
        <v>32.441499999999998</v>
      </c>
      <c r="E270" s="52">
        <v>32.441499999999998</v>
      </c>
      <c r="F270" s="52">
        <v>0.05</v>
      </c>
      <c r="G270" s="29">
        <v>39.314714999999993</v>
      </c>
      <c r="H270" s="29">
        <v>39.314714999999993</v>
      </c>
      <c r="I270" s="55"/>
      <c r="J270" s="38"/>
      <c r="K270" s="38"/>
      <c r="L270" s="46"/>
      <c r="M270" s="46"/>
      <c r="N270" s="46"/>
      <c r="O270" s="46"/>
      <c r="P270" s="46"/>
      <c r="Q270" s="46"/>
      <c r="R270" s="46"/>
      <c r="S270" s="44" t="s">
        <v>507</v>
      </c>
      <c r="T270" s="46"/>
      <c r="U270" s="44" t="s">
        <v>507</v>
      </c>
      <c r="V270" s="44" t="s">
        <v>507</v>
      </c>
      <c r="W270" s="44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</row>
    <row r="271" spans="1:34" ht="14.25">
      <c r="A271" s="59">
        <v>65</v>
      </c>
      <c r="B271" s="44" t="s">
        <v>814</v>
      </c>
      <c r="C271" s="44" t="s">
        <v>815</v>
      </c>
      <c r="D271" s="54">
        <v>216.23306249999999</v>
      </c>
      <c r="E271" s="52">
        <v>216.23306249999999</v>
      </c>
      <c r="F271" s="52">
        <v>0.05</v>
      </c>
      <c r="G271" s="29">
        <v>261.70250562500001</v>
      </c>
      <c r="H271" s="29">
        <v>261.70250562500001</v>
      </c>
      <c r="I271" s="55"/>
      <c r="J271" s="38"/>
      <c r="K271" s="38"/>
      <c r="L271" s="46"/>
      <c r="M271" s="46"/>
      <c r="N271" s="46"/>
      <c r="O271" s="46"/>
      <c r="P271" s="46"/>
      <c r="Q271" s="46"/>
      <c r="R271" s="46"/>
      <c r="S271" s="44" t="s">
        <v>507</v>
      </c>
      <c r="T271" s="46"/>
      <c r="U271" s="44" t="s">
        <v>507</v>
      </c>
      <c r="V271" s="44" t="s">
        <v>507</v>
      </c>
      <c r="W271" s="44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</row>
    <row r="272" spans="1:34" ht="14.25">
      <c r="A272" s="60">
        <v>65</v>
      </c>
      <c r="B272" s="61" t="s">
        <v>816</v>
      </c>
      <c r="C272" s="61" t="s">
        <v>817</v>
      </c>
      <c r="D272" s="54">
        <v>286.9495525000001</v>
      </c>
      <c r="E272" s="52">
        <v>286.9495525000001</v>
      </c>
      <c r="F272" s="52">
        <v>0.05</v>
      </c>
      <c r="G272" s="29">
        <v>347.26945852500012</v>
      </c>
      <c r="H272" s="29">
        <v>347.26945852500012</v>
      </c>
      <c r="I272" s="55"/>
      <c r="J272" s="38"/>
      <c r="K272" s="38"/>
      <c r="L272" s="46"/>
      <c r="M272" s="46"/>
      <c r="N272" s="46"/>
      <c r="O272" s="46"/>
      <c r="P272" s="46"/>
      <c r="Q272" s="46"/>
      <c r="R272" s="46"/>
      <c r="S272" s="44" t="s">
        <v>507</v>
      </c>
      <c r="T272" s="46"/>
      <c r="U272" s="44" t="s">
        <v>507</v>
      </c>
      <c r="V272" s="44" t="s">
        <v>507</v>
      </c>
      <c r="W272" s="44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</row>
    <row r="273" spans="1:34" ht="14.25">
      <c r="A273" s="60">
        <v>65</v>
      </c>
      <c r="B273" s="61" t="s">
        <v>818</v>
      </c>
      <c r="C273" s="61" t="s">
        <v>819</v>
      </c>
      <c r="D273" s="54">
        <v>14.744437499999998</v>
      </c>
      <c r="E273" s="52">
        <v>14.744437499999998</v>
      </c>
      <c r="F273" s="52">
        <v>0.05</v>
      </c>
      <c r="G273" s="29">
        <v>17.901269374999998</v>
      </c>
      <c r="H273" s="29">
        <v>17.901269374999998</v>
      </c>
      <c r="I273" s="55"/>
      <c r="J273" s="38"/>
      <c r="K273" s="38"/>
      <c r="L273" s="46"/>
      <c r="M273" s="46"/>
      <c r="N273" s="46"/>
      <c r="O273" s="46"/>
      <c r="P273" s="46"/>
      <c r="Q273" s="46"/>
      <c r="R273" s="46"/>
      <c r="S273" s="44" t="s">
        <v>507</v>
      </c>
      <c r="T273" s="46"/>
      <c r="U273" s="44" t="s">
        <v>507</v>
      </c>
      <c r="V273" s="44" t="s">
        <v>507</v>
      </c>
      <c r="W273" s="44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</row>
    <row r="274" spans="1:34" ht="14.25">
      <c r="A274" s="45">
        <v>65</v>
      </c>
      <c r="B274" s="44" t="s">
        <v>820</v>
      </c>
      <c r="C274" s="45" t="s">
        <v>821</v>
      </c>
      <c r="D274" s="52">
        <v>158.24575000000002</v>
      </c>
      <c r="E274" s="52">
        <v>158.24575000000002</v>
      </c>
      <c r="F274" s="52">
        <v>0.05</v>
      </c>
      <c r="G274" s="52">
        <v>191.53785750000003</v>
      </c>
      <c r="H274" s="62">
        <v>191.53785750000003</v>
      </c>
      <c r="I274" s="52"/>
      <c r="J274" s="29"/>
      <c r="K274" s="63"/>
      <c r="L274" s="63"/>
      <c r="M274" s="63"/>
      <c r="N274" s="63"/>
      <c r="O274" s="63"/>
      <c r="P274" s="63"/>
      <c r="Q274" s="63"/>
      <c r="R274" s="63"/>
      <c r="S274" s="63" t="s">
        <v>507</v>
      </c>
      <c r="T274" s="63"/>
      <c r="U274" s="63" t="s">
        <v>507</v>
      </c>
      <c r="V274" s="63" t="s">
        <v>507</v>
      </c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46"/>
      <c r="AH274" s="46"/>
    </row>
    <row r="275" spans="1:34" ht="14.25">
      <c r="A275" s="45">
        <v>65</v>
      </c>
      <c r="B275" s="44" t="s">
        <v>822</v>
      </c>
      <c r="C275" s="45" t="s">
        <v>823</v>
      </c>
      <c r="D275" s="52">
        <v>347.79306250000002</v>
      </c>
      <c r="E275" s="52">
        <v>347.79306250000002</v>
      </c>
      <c r="F275" s="52">
        <v>0.05</v>
      </c>
      <c r="G275" s="52">
        <v>420.89010562500005</v>
      </c>
      <c r="H275" s="62">
        <v>420.89010562500005</v>
      </c>
      <c r="I275" s="52"/>
      <c r="J275" s="29"/>
      <c r="K275" s="63"/>
      <c r="L275" s="62"/>
      <c r="M275" s="62"/>
      <c r="N275" s="62"/>
      <c r="O275" s="62"/>
      <c r="P275" s="62"/>
      <c r="Q275" s="62"/>
      <c r="R275" s="62"/>
      <c r="S275" s="62" t="s">
        <v>507</v>
      </c>
      <c r="T275" s="62"/>
      <c r="U275" s="62" t="s">
        <v>507</v>
      </c>
      <c r="V275" s="62" t="s">
        <v>507</v>
      </c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42"/>
      <c r="AH275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M500"/>
  <sheetViews>
    <sheetView showGridLines="0" topLeftCell="A10" zoomScale="70" zoomScaleNormal="70" workbookViewId="0" xr3:uid="{78B4E459-6924-5F8B-B7BA-2DD04133E49E}">
      <selection activeCell="O35" sqref="O35"/>
    </sheetView>
  </sheetViews>
  <sheetFormatPr defaultColWidth="9.140625" defaultRowHeight="14.25" customHeight="1" outlineLevelCol="1"/>
  <cols>
    <col min="1" max="1" width="5" style="80" customWidth="1"/>
    <col min="2" max="2" width="11.7109375" style="86" customWidth="1"/>
    <col min="3" max="3" width="14.7109375" style="86" customWidth="1"/>
    <col min="4" max="4" width="7.7109375" style="86" customWidth="1"/>
    <col min="5" max="6" width="84.7109375" style="86" customWidth="1"/>
    <col min="7" max="7" width="29.85546875" style="86" customWidth="1"/>
    <col min="8" max="8" width="25.28515625" style="86" customWidth="1"/>
    <col min="9" max="9" width="10.28515625" style="86" customWidth="1"/>
    <col min="10" max="10" width="9.28515625" style="86" customWidth="1"/>
    <col min="11" max="11" width="9.140625" style="86"/>
    <col min="12" max="12" width="12.140625" style="87" hidden="1" customWidth="1" outlineLevel="1"/>
    <col min="13" max="13" width="9.140625" style="86" customWidth="1" collapsed="1"/>
    <col min="14" max="14" width="9.140625" style="86" customWidth="1"/>
    <col min="15" max="16384" width="9.140625" style="86"/>
  </cols>
  <sheetData>
    <row r="1" spans="1:12" ht="14.25" hidden="1" customHeight="1">
      <c r="B1" s="81"/>
      <c r="C1" s="82"/>
      <c r="D1" s="82"/>
      <c r="E1" s="83"/>
      <c r="F1" s="83"/>
      <c r="G1" s="83"/>
      <c r="H1" s="83"/>
      <c r="I1" s="84"/>
      <c r="J1" s="85"/>
    </row>
    <row r="2" spans="1:12" ht="14.25" hidden="1" customHeight="1">
      <c r="B2" s="82"/>
      <c r="C2" s="82"/>
      <c r="D2" s="82"/>
      <c r="E2" s="83"/>
      <c r="F2" s="88"/>
      <c r="G2" s="88"/>
      <c r="H2" s="88"/>
      <c r="I2" s="89"/>
    </row>
    <row r="3" spans="1:12" ht="14.25" hidden="1" customHeight="1">
      <c r="B3" s="90"/>
      <c r="C3" s="91"/>
      <c r="D3" s="92"/>
      <c r="E3" s="93"/>
      <c r="F3" s="94"/>
      <c r="G3" s="94"/>
      <c r="H3" s="94"/>
      <c r="I3" s="95"/>
      <c r="L3" s="87" t="s">
        <v>869</v>
      </c>
    </row>
    <row r="4" spans="1:12" ht="14.25" hidden="1" customHeight="1">
      <c r="B4" s="90"/>
      <c r="C4" s="91"/>
      <c r="D4" s="92"/>
      <c r="E4" s="96"/>
      <c r="F4" s="97"/>
      <c r="G4" s="97"/>
      <c r="H4" s="97"/>
      <c r="I4" s="95"/>
    </row>
    <row r="5" spans="1:12" ht="14.25" hidden="1" customHeight="1">
      <c r="B5" s="91"/>
      <c r="C5" s="91"/>
      <c r="D5" s="92"/>
      <c r="E5" s="96"/>
      <c r="F5" s="97"/>
      <c r="G5" s="97"/>
      <c r="H5" s="97"/>
      <c r="I5" s="95"/>
    </row>
    <row r="6" spans="1:12" ht="14.25" hidden="1" customHeight="1">
      <c r="B6" s="91"/>
      <c r="C6" s="91"/>
      <c r="D6" s="92"/>
      <c r="E6" s="96"/>
      <c r="F6" s="97"/>
      <c r="G6" s="97"/>
      <c r="H6" s="97"/>
      <c r="I6" s="95"/>
    </row>
    <row r="7" spans="1:12" ht="14.25" hidden="1" customHeight="1">
      <c r="B7" s="91"/>
      <c r="C7" s="91"/>
      <c r="D7" s="92"/>
      <c r="E7" s="96"/>
      <c r="F7" s="97"/>
      <c r="G7" s="97"/>
      <c r="H7" s="97"/>
      <c r="I7" s="95"/>
    </row>
    <row r="8" spans="1:12" ht="14.25" hidden="1" customHeight="1">
      <c r="B8" s="90"/>
      <c r="C8" s="91"/>
      <c r="D8" s="92"/>
      <c r="F8" s="97"/>
      <c r="G8" s="97"/>
      <c r="H8" s="97"/>
      <c r="I8" s="95"/>
    </row>
    <row r="9" spans="1:12" ht="14.25" hidden="1" customHeight="1">
      <c r="A9" s="80" t="s">
        <v>870</v>
      </c>
      <c r="B9" s="98" t="s">
        <v>871</v>
      </c>
      <c r="C9" s="99" t="s">
        <v>870</v>
      </c>
      <c r="D9" s="100"/>
      <c r="E9" s="96"/>
      <c r="F9" s="97"/>
      <c r="G9" s="97"/>
      <c r="H9" s="97"/>
      <c r="I9" s="95"/>
    </row>
    <row r="10" spans="1:12" ht="14.25" customHeight="1">
      <c r="A10" s="80" t="s">
        <v>872</v>
      </c>
      <c r="B10" s="98" t="s">
        <v>873</v>
      </c>
      <c r="C10" s="99" t="s">
        <v>874</v>
      </c>
      <c r="D10" s="92"/>
      <c r="E10" s="96"/>
      <c r="F10" s="97"/>
      <c r="G10" s="97"/>
      <c r="H10" s="97"/>
      <c r="I10" s="95"/>
    </row>
    <row r="11" spans="1:12" ht="14.25" customHeight="1">
      <c r="A11" s="80" t="s">
        <v>875</v>
      </c>
      <c r="B11" s="101"/>
      <c r="C11" s="91"/>
      <c r="D11" s="92"/>
      <c r="E11" s="96"/>
      <c r="F11" s="97"/>
      <c r="G11" s="97"/>
      <c r="H11" s="97"/>
      <c r="I11" s="102"/>
    </row>
    <row r="12" spans="1:12" ht="14.25" customHeight="1">
      <c r="B12" s="98" t="s">
        <v>876</v>
      </c>
      <c r="C12" s="98"/>
      <c r="E12" s="103"/>
      <c r="F12" s="104"/>
      <c r="G12" s="104"/>
      <c r="H12" s="104"/>
      <c r="I12" s="105"/>
      <c r="J12" s="106"/>
    </row>
    <row r="13" spans="1:12" ht="14.25" customHeight="1">
      <c r="A13" s="80" t="s">
        <v>874</v>
      </c>
      <c r="B13" s="90"/>
      <c r="C13" s="91"/>
      <c r="D13" s="92"/>
      <c r="E13" s="107"/>
      <c r="F13" s="97"/>
      <c r="G13" s="97"/>
      <c r="H13" s="97"/>
      <c r="I13" s="107"/>
    </row>
    <row r="14" spans="1:12" s="110" customFormat="1" ht="14.25" customHeight="1">
      <c r="A14" s="80" t="s">
        <v>877</v>
      </c>
      <c r="B14" s="108"/>
      <c r="C14" s="108"/>
      <c r="D14" s="108"/>
      <c r="E14" s="227" t="s">
        <v>878</v>
      </c>
      <c r="F14" s="227"/>
      <c r="G14" s="227"/>
      <c r="H14" s="227"/>
      <c r="I14" s="109"/>
      <c r="L14" s="111"/>
    </row>
    <row r="15" spans="1:12" s="110" customFormat="1" ht="14.25" customHeight="1">
      <c r="A15" s="112"/>
      <c r="B15" s="81" t="s">
        <v>879</v>
      </c>
      <c r="C15" s="113"/>
      <c r="D15" s="114"/>
      <c r="E15" s="227"/>
      <c r="F15" s="227"/>
      <c r="G15" s="227"/>
      <c r="H15" s="227"/>
      <c r="I15" s="84" t="s">
        <v>880</v>
      </c>
      <c r="L15" s="111"/>
    </row>
    <row r="16" spans="1:12" s="110" customFormat="1" ht="14.25" customHeight="1">
      <c r="A16" s="112"/>
      <c r="B16" s="81"/>
      <c r="C16" s="113"/>
      <c r="D16" s="114"/>
      <c r="E16" s="227" t="s">
        <v>881</v>
      </c>
      <c r="F16" s="227"/>
      <c r="G16" s="227"/>
      <c r="H16" s="227"/>
      <c r="I16" s="115"/>
      <c r="L16" s="111"/>
    </row>
    <row r="17" spans="1:12" s="110" customFormat="1" ht="14.25" customHeight="1">
      <c r="A17" s="112"/>
      <c r="B17" s="81" t="s">
        <v>882</v>
      </c>
      <c r="C17" s="113"/>
      <c r="D17" s="114"/>
      <c r="E17" s="109"/>
      <c r="F17" s="116"/>
      <c r="G17" s="116"/>
      <c r="H17" s="116"/>
      <c r="I17" s="115"/>
      <c r="L17" s="111"/>
    </row>
    <row r="18" spans="1:12" s="120" customFormat="1" ht="72" customHeight="1">
      <c r="A18" s="117"/>
      <c r="B18" s="118" t="s">
        <v>121</v>
      </c>
      <c r="C18" s="118" t="s">
        <v>883</v>
      </c>
      <c r="D18" s="118" t="s">
        <v>824</v>
      </c>
      <c r="E18" s="118" t="s">
        <v>120</v>
      </c>
      <c r="F18" s="118" t="s">
        <v>158</v>
      </c>
      <c r="G18" s="118" t="s">
        <v>884</v>
      </c>
      <c r="H18" s="118" t="s">
        <v>885</v>
      </c>
      <c r="I18" s="119" t="s">
        <v>886</v>
      </c>
      <c r="J18" s="118" t="s">
        <v>887</v>
      </c>
      <c r="L18" s="121" t="s">
        <v>888</v>
      </c>
    </row>
    <row r="19" spans="1:12" s="120" customFormat="1" ht="14.25" customHeight="1">
      <c r="A19" s="117"/>
      <c r="B19" s="122" t="s">
        <v>889</v>
      </c>
      <c r="C19" s="122"/>
      <c r="D19" s="122"/>
      <c r="E19" s="122"/>
      <c r="F19" s="122"/>
      <c r="G19" s="122"/>
      <c r="H19" s="122"/>
      <c r="I19" s="122"/>
      <c r="J19" s="122"/>
      <c r="L19" s="121" t="s">
        <v>890</v>
      </c>
    </row>
    <row r="20" spans="1:12" s="120" customFormat="1" ht="14.25" customHeight="1">
      <c r="A20" s="117"/>
      <c r="B20" s="123" t="s">
        <v>891</v>
      </c>
      <c r="C20" s="123"/>
      <c r="D20" s="123"/>
      <c r="E20" s="123"/>
      <c r="F20" s="123"/>
      <c r="G20" s="123"/>
      <c r="H20" s="123"/>
      <c r="I20" s="123"/>
      <c r="J20" s="123"/>
      <c r="L20" s="121" t="s">
        <v>892</v>
      </c>
    </row>
    <row r="21" spans="1:12" ht="14.25" customHeight="1">
      <c r="A21" s="117"/>
      <c r="B21" s="123" t="s">
        <v>893</v>
      </c>
      <c r="C21" s="123" t="s">
        <v>894</v>
      </c>
      <c r="D21" s="123" t="s">
        <v>895</v>
      </c>
      <c r="E21" s="123" t="s">
        <v>896</v>
      </c>
      <c r="F21" s="123" t="s">
        <v>897</v>
      </c>
      <c r="G21" s="124">
        <v>808736396318</v>
      </c>
      <c r="H21" s="124" t="s">
        <v>877</v>
      </c>
      <c r="I21" s="125">
        <v>228.99</v>
      </c>
      <c r="J21" s="126">
        <v>5.046103032249194E-2</v>
      </c>
    </row>
    <row r="22" spans="1:12" ht="14.25" customHeight="1">
      <c r="A22" s="117"/>
      <c r="B22" s="123" t="s">
        <v>898</v>
      </c>
      <c r="C22" s="123" t="s">
        <v>899</v>
      </c>
      <c r="D22" s="123" t="s">
        <v>895</v>
      </c>
      <c r="E22" s="123" t="s">
        <v>900</v>
      </c>
      <c r="F22" s="123" t="s">
        <v>901</v>
      </c>
      <c r="G22" s="124">
        <v>829160126227</v>
      </c>
      <c r="H22" s="124" t="s">
        <v>877</v>
      </c>
      <c r="I22" s="125">
        <v>204.49</v>
      </c>
      <c r="J22" s="126">
        <v>4.8720447202420525E-2</v>
      </c>
    </row>
    <row r="23" spans="1:12" ht="14.25" customHeight="1">
      <c r="A23" s="117"/>
      <c r="B23" s="123" t="s">
        <v>902</v>
      </c>
      <c r="C23" s="123" t="s">
        <v>903</v>
      </c>
      <c r="D23" s="123" t="s">
        <v>895</v>
      </c>
      <c r="E23" s="123" t="s">
        <v>904</v>
      </c>
      <c r="F23" s="123" t="s">
        <v>901</v>
      </c>
      <c r="G23" s="124">
        <v>829160126234</v>
      </c>
      <c r="H23" s="124" t="s">
        <v>877</v>
      </c>
      <c r="I23" s="125">
        <v>343.49</v>
      </c>
      <c r="J23" s="126">
        <v>5.0460258723508344E-2</v>
      </c>
    </row>
    <row r="24" spans="1:12" ht="14.25" customHeight="1">
      <c r="A24" s="117"/>
      <c r="B24" s="123" t="s">
        <v>905</v>
      </c>
      <c r="C24" s="123" t="s">
        <v>906</v>
      </c>
      <c r="D24" s="123" t="s">
        <v>895</v>
      </c>
      <c r="E24" s="123" t="s">
        <v>907</v>
      </c>
      <c r="F24" s="123" t="s">
        <v>908</v>
      </c>
      <c r="G24" s="124">
        <v>882780984905</v>
      </c>
      <c r="H24" s="124" t="s">
        <v>877</v>
      </c>
      <c r="I24" s="125">
        <v>669.49</v>
      </c>
      <c r="J24" s="126">
        <v>4.9373814636592961E-2</v>
      </c>
    </row>
    <row r="25" spans="1:12" ht="14.25" customHeight="1">
      <c r="A25" s="117"/>
      <c r="B25" s="123" t="s">
        <v>909</v>
      </c>
      <c r="C25" s="123" t="s">
        <v>910</v>
      </c>
      <c r="D25" s="123" t="s">
        <v>895</v>
      </c>
      <c r="E25" s="123" t="s">
        <v>911</v>
      </c>
      <c r="F25" s="123" t="s">
        <v>912</v>
      </c>
      <c r="G25" s="124">
        <v>882780389052</v>
      </c>
      <c r="H25" s="124" t="s">
        <v>877</v>
      </c>
      <c r="I25" s="125">
        <v>194.49</v>
      </c>
      <c r="J25" s="126">
        <v>4.8520135856380486E-2</v>
      </c>
      <c r="L25" s="86"/>
    </row>
    <row r="26" spans="1:12" ht="14.25" customHeight="1">
      <c r="A26" s="117"/>
      <c r="B26" s="123" t="s">
        <v>913</v>
      </c>
      <c r="C26" s="123" t="s">
        <v>914</v>
      </c>
      <c r="D26" s="123" t="s">
        <v>895</v>
      </c>
      <c r="E26" s="123" t="s">
        <v>915</v>
      </c>
      <c r="F26" s="123" t="s">
        <v>912</v>
      </c>
      <c r="G26" s="124">
        <v>882780389069</v>
      </c>
      <c r="H26" s="124" t="s">
        <v>877</v>
      </c>
      <c r="I26" s="125">
        <v>325.99</v>
      </c>
      <c r="J26" s="126">
        <v>4.9921092466746142E-2</v>
      </c>
      <c r="L26" s="86"/>
    </row>
    <row r="27" spans="1:12" ht="14.25" customHeight="1">
      <c r="A27" s="117"/>
      <c r="B27" s="123" t="s">
        <v>916</v>
      </c>
      <c r="C27" s="123" t="s">
        <v>914</v>
      </c>
      <c r="D27" s="123" t="s">
        <v>895</v>
      </c>
      <c r="E27" s="123" t="s">
        <v>917</v>
      </c>
      <c r="F27" s="123" t="s">
        <v>918</v>
      </c>
      <c r="G27" s="124">
        <v>883585945009</v>
      </c>
      <c r="H27" s="124" t="s">
        <v>877</v>
      </c>
      <c r="I27" s="125">
        <v>586.49</v>
      </c>
      <c r="J27" s="126">
        <v>5.0135185947823624E-2</v>
      </c>
      <c r="L27" s="86"/>
    </row>
    <row r="28" spans="1:12" ht="14.25" customHeight="1">
      <c r="A28" s="117"/>
      <c r="B28" s="123" t="s">
        <v>919</v>
      </c>
      <c r="C28" s="123" t="s">
        <v>920</v>
      </c>
      <c r="D28" s="123" t="s">
        <v>895</v>
      </c>
      <c r="E28" s="123" t="s">
        <v>921</v>
      </c>
      <c r="F28" s="123" t="s">
        <v>922</v>
      </c>
      <c r="G28" s="124">
        <v>884420133698</v>
      </c>
      <c r="H28" s="124" t="s">
        <v>877</v>
      </c>
      <c r="I28" s="125">
        <v>196.99</v>
      </c>
      <c r="J28" s="126">
        <v>4.7874886962072427E-2</v>
      </c>
      <c r="L28" s="86"/>
    </row>
    <row r="29" spans="1:12" ht="14.25" customHeight="1">
      <c r="A29" s="117"/>
      <c r="B29" s="123" t="s">
        <v>923</v>
      </c>
      <c r="C29" s="123" t="s">
        <v>924</v>
      </c>
      <c r="D29" s="123" t="s">
        <v>895</v>
      </c>
      <c r="E29" s="123" t="s">
        <v>925</v>
      </c>
      <c r="F29" s="123" t="s">
        <v>922</v>
      </c>
      <c r="G29" s="124">
        <v>884420133704</v>
      </c>
      <c r="H29" s="124" t="s">
        <v>877</v>
      </c>
      <c r="I29" s="125">
        <v>306.49</v>
      </c>
      <c r="J29" s="126">
        <v>4.9659234905304883E-2</v>
      </c>
      <c r="L29" s="86"/>
    </row>
    <row r="30" spans="1:12" ht="14.25" customHeight="1">
      <c r="A30" s="117"/>
      <c r="B30" s="123" t="s">
        <v>926</v>
      </c>
      <c r="C30" s="123" t="s">
        <v>924</v>
      </c>
      <c r="D30" s="123" t="s">
        <v>895</v>
      </c>
      <c r="E30" s="123" t="s">
        <v>927</v>
      </c>
      <c r="F30" s="123" t="s">
        <v>922</v>
      </c>
      <c r="G30" s="124">
        <v>885631277102</v>
      </c>
      <c r="H30" s="124" t="s">
        <v>877</v>
      </c>
      <c r="I30" s="125">
        <v>551.49</v>
      </c>
      <c r="J30" s="126">
        <v>5.047715194575142E-2</v>
      </c>
      <c r="L30" s="86"/>
    </row>
    <row r="31" spans="1:12" ht="14.25" customHeight="1">
      <c r="A31" s="117"/>
      <c r="B31" s="123" t="s">
        <v>928</v>
      </c>
      <c r="C31" s="123" t="s">
        <v>929</v>
      </c>
      <c r="D31" s="123" t="s">
        <v>895</v>
      </c>
      <c r="E31" s="123" t="s">
        <v>930</v>
      </c>
      <c r="F31" s="123" t="s">
        <v>931</v>
      </c>
      <c r="G31" s="124">
        <v>883585007592</v>
      </c>
      <c r="H31" s="124" t="s">
        <v>877</v>
      </c>
      <c r="I31" s="125">
        <v>232.49</v>
      </c>
      <c r="J31" s="126">
        <v>5.2038553780713981E-2</v>
      </c>
    </row>
    <row r="32" spans="1:12" ht="14.25" customHeight="1">
      <c r="A32" s="117"/>
      <c r="B32" s="123" t="s">
        <v>932</v>
      </c>
      <c r="C32" s="123" t="s">
        <v>933</v>
      </c>
      <c r="D32" s="123" t="s">
        <v>895</v>
      </c>
      <c r="E32" s="123" t="s">
        <v>934</v>
      </c>
      <c r="F32" s="123" t="s">
        <v>931</v>
      </c>
      <c r="G32" s="124">
        <v>883585007608</v>
      </c>
      <c r="H32" s="124" t="s">
        <v>877</v>
      </c>
      <c r="I32" s="125">
        <v>412.99</v>
      </c>
      <c r="J32" s="126">
        <v>4.9556532567536671E-2</v>
      </c>
    </row>
    <row r="33" spans="1:12" ht="14.25" customHeight="1">
      <c r="A33" s="117"/>
      <c r="B33" s="123" t="s">
        <v>935</v>
      </c>
      <c r="C33" s="123" t="s">
        <v>933</v>
      </c>
      <c r="D33" s="123" t="s">
        <v>895</v>
      </c>
      <c r="E33" s="123" t="s">
        <v>936</v>
      </c>
      <c r="F33" s="123" t="s">
        <v>937</v>
      </c>
      <c r="G33" s="124">
        <v>884962061459</v>
      </c>
      <c r="H33" s="124" t="s">
        <v>877</v>
      </c>
      <c r="I33" s="125">
        <v>743.49</v>
      </c>
      <c r="J33" s="126">
        <v>5.0141951157502307E-2</v>
      </c>
    </row>
    <row r="34" spans="1:12" ht="14.25" customHeight="1">
      <c r="A34" s="117"/>
      <c r="B34" s="123" t="s">
        <v>938</v>
      </c>
      <c r="C34" s="123" t="s">
        <v>939</v>
      </c>
      <c r="D34" s="123" t="s">
        <v>895</v>
      </c>
      <c r="E34" s="123" t="s">
        <v>940</v>
      </c>
      <c r="F34" s="123" t="s">
        <v>941</v>
      </c>
      <c r="G34" s="124">
        <v>887758147894</v>
      </c>
      <c r="H34" s="124" t="s">
        <v>877</v>
      </c>
      <c r="I34" s="125">
        <v>229.99</v>
      </c>
      <c r="J34" s="126">
        <v>5.0230604137175172E-2</v>
      </c>
    </row>
    <row r="35" spans="1:12" ht="14.25" customHeight="1">
      <c r="A35" s="117"/>
      <c r="B35" s="123" t="s">
        <v>942</v>
      </c>
      <c r="C35" s="123" t="s">
        <v>943</v>
      </c>
      <c r="D35" s="123" t="s">
        <v>895</v>
      </c>
      <c r="E35" s="123" t="s">
        <v>944</v>
      </c>
      <c r="F35" s="123" t="s">
        <v>941</v>
      </c>
      <c r="G35" s="124">
        <v>887758147900</v>
      </c>
      <c r="H35" s="124" t="s">
        <v>877</v>
      </c>
      <c r="I35" s="125">
        <v>380.49</v>
      </c>
      <c r="J35" s="126">
        <v>4.9656542249441271E-2</v>
      </c>
    </row>
    <row r="36" spans="1:12" ht="14.25" customHeight="1">
      <c r="A36" s="117"/>
      <c r="B36" s="123" t="s">
        <v>945</v>
      </c>
      <c r="C36" s="123" t="s">
        <v>946</v>
      </c>
      <c r="D36" s="123" t="s">
        <v>895</v>
      </c>
      <c r="E36" s="123" t="s">
        <v>947</v>
      </c>
      <c r="F36" s="123" t="s">
        <v>948</v>
      </c>
      <c r="G36" s="124">
        <v>889296182894</v>
      </c>
      <c r="H36" s="124" t="s">
        <v>877</v>
      </c>
      <c r="I36" s="125">
        <v>283.49</v>
      </c>
      <c r="J36" s="126">
        <v>5.0001851920441487E-2</v>
      </c>
    </row>
    <row r="37" spans="1:12" ht="14.25" customHeight="1">
      <c r="A37" s="117"/>
      <c r="B37" s="123" t="s">
        <v>949</v>
      </c>
      <c r="C37" s="123" t="s">
        <v>950</v>
      </c>
      <c r="D37" s="123" t="s">
        <v>895</v>
      </c>
      <c r="E37" s="123" t="s">
        <v>951</v>
      </c>
      <c r="F37" s="123" t="s">
        <v>948</v>
      </c>
      <c r="G37" s="124">
        <v>889296182900</v>
      </c>
      <c r="H37" s="124" t="s">
        <v>877</v>
      </c>
      <c r="I37" s="125">
        <v>382.99</v>
      </c>
      <c r="J37" s="126">
        <v>4.9316419627934982E-2</v>
      </c>
    </row>
    <row r="38" spans="1:12" ht="14.25" customHeight="1">
      <c r="A38" s="117"/>
      <c r="B38" s="123" t="s">
        <v>952</v>
      </c>
      <c r="C38" s="123" t="s">
        <v>953</v>
      </c>
      <c r="D38" s="123" t="s">
        <v>895</v>
      </c>
      <c r="E38" s="123" t="s">
        <v>954</v>
      </c>
      <c r="F38" s="123" t="s">
        <v>955</v>
      </c>
      <c r="G38" s="124">
        <v>884962517758</v>
      </c>
      <c r="H38" s="124" t="s">
        <v>877</v>
      </c>
      <c r="I38" s="125">
        <v>231.99</v>
      </c>
      <c r="J38" s="126">
        <v>4.9776007964161373E-2</v>
      </c>
      <c r="L38" s="86"/>
    </row>
    <row r="39" spans="1:12" ht="14.25" customHeight="1">
      <c r="A39" s="117"/>
      <c r="B39" s="123" t="s">
        <v>956</v>
      </c>
      <c r="C39" s="123" t="s">
        <v>957</v>
      </c>
      <c r="D39" s="123" t="s">
        <v>895</v>
      </c>
      <c r="E39" s="123" t="s">
        <v>958</v>
      </c>
      <c r="F39" s="123" t="s">
        <v>959</v>
      </c>
      <c r="G39" s="124">
        <v>884962517765</v>
      </c>
      <c r="H39" s="124" t="s">
        <v>877</v>
      </c>
      <c r="I39" s="125">
        <v>387.99</v>
      </c>
      <c r="J39" s="126">
        <v>5.0069014046388194E-2</v>
      </c>
      <c r="L39" s="86"/>
    </row>
    <row r="40" spans="1:12" ht="14.25" customHeight="1">
      <c r="A40" s="117"/>
      <c r="B40" s="123" t="s">
        <v>960</v>
      </c>
      <c r="C40" s="123" t="s">
        <v>957</v>
      </c>
      <c r="D40" s="123" t="s">
        <v>895</v>
      </c>
      <c r="E40" s="123" t="s">
        <v>961</v>
      </c>
      <c r="F40" s="123" t="s">
        <v>962</v>
      </c>
      <c r="G40" s="124">
        <v>886112379650</v>
      </c>
      <c r="H40" s="124" t="s">
        <v>877</v>
      </c>
      <c r="I40" s="125">
        <v>697.99</v>
      </c>
      <c r="J40" s="126">
        <v>5.0414603681018466E-2</v>
      </c>
      <c r="L40" s="86"/>
    </row>
    <row r="41" spans="1:12" ht="14.25" customHeight="1">
      <c r="A41" s="117"/>
      <c r="B41" s="123" t="s">
        <v>963</v>
      </c>
      <c r="C41" s="123" t="s">
        <v>964</v>
      </c>
      <c r="D41" s="123" t="s">
        <v>895</v>
      </c>
      <c r="E41" s="123" t="s">
        <v>965</v>
      </c>
      <c r="F41" s="123" t="s">
        <v>966</v>
      </c>
      <c r="G41" s="124">
        <v>88698592977</v>
      </c>
      <c r="H41" s="124" t="s">
        <v>877</v>
      </c>
      <c r="I41" s="125">
        <v>190.49</v>
      </c>
      <c r="J41" s="126">
        <v>4.9589509063860282E-2</v>
      </c>
      <c r="L41" s="86"/>
    </row>
    <row r="42" spans="1:12" ht="14.25" customHeight="1">
      <c r="A42" s="117"/>
      <c r="B42" s="123" t="s">
        <v>967</v>
      </c>
      <c r="C42" s="123" t="s">
        <v>968</v>
      </c>
      <c r="D42" s="123" t="s">
        <v>895</v>
      </c>
      <c r="E42" s="123" t="s">
        <v>969</v>
      </c>
      <c r="F42" s="123" t="s">
        <v>970</v>
      </c>
      <c r="G42" s="124">
        <v>829160703084</v>
      </c>
      <c r="H42" s="124" t="s">
        <v>877</v>
      </c>
      <c r="I42" s="125">
        <v>218.49</v>
      </c>
      <c r="J42" s="126">
        <v>5.0483196307514744E-2</v>
      </c>
    </row>
    <row r="43" spans="1:12" ht="14.25" customHeight="1">
      <c r="A43" s="117"/>
      <c r="B43" s="123" t="s">
        <v>971</v>
      </c>
      <c r="C43" s="123" t="s">
        <v>972</v>
      </c>
      <c r="D43" s="123" t="s">
        <v>895</v>
      </c>
      <c r="E43" s="123" t="s">
        <v>973</v>
      </c>
      <c r="F43" s="123" t="s">
        <v>974</v>
      </c>
      <c r="G43" s="124">
        <v>829160697406</v>
      </c>
      <c r="H43" s="124" t="s">
        <v>877</v>
      </c>
      <c r="I43" s="125">
        <v>280.99</v>
      </c>
      <c r="J43" s="126">
        <v>5.0469176417810013E-2</v>
      </c>
      <c r="L43" s="86"/>
    </row>
    <row r="44" spans="1:12" ht="14.25" customHeight="1">
      <c r="A44" s="117"/>
      <c r="B44" s="123" t="s">
        <v>975</v>
      </c>
      <c r="C44" s="123" t="s">
        <v>972</v>
      </c>
      <c r="D44" s="123" t="s">
        <v>895</v>
      </c>
      <c r="E44" s="123" t="s">
        <v>976</v>
      </c>
      <c r="F44" s="123" t="s">
        <v>974</v>
      </c>
      <c r="G44" s="124">
        <v>829160697413</v>
      </c>
      <c r="H44" s="124" t="s">
        <v>877</v>
      </c>
      <c r="I44" s="125">
        <v>280.99</v>
      </c>
      <c r="J44" s="126">
        <v>5.0469176417810013E-2</v>
      </c>
      <c r="L44" s="86"/>
    </row>
    <row r="45" spans="1:12" ht="14.25" customHeight="1">
      <c r="A45" s="117"/>
      <c r="B45" s="123" t="s">
        <v>977</v>
      </c>
      <c r="C45" s="123" t="s">
        <v>972</v>
      </c>
      <c r="D45" s="123" t="s">
        <v>895</v>
      </c>
      <c r="E45" s="123" t="s">
        <v>978</v>
      </c>
      <c r="F45" s="123" t="s">
        <v>974</v>
      </c>
      <c r="G45" s="124">
        <v>829160697420</v>
      </c>
      <c r="H45" s="124" t="s">
        <v>877</v>
      </c>
      <c r="I45" s="125">
        <v>280.99</v>
      </c>
      <c r="J45" s="126">
        <v>5.0469176417810013E-2</v>
      </c>
      <c r="L45" s="86"/>
    </row>
    <row r="46" spans="1:12" ht="14.25" customHeight="1">
      <c r="A46" s="117"/>
      <c r="B46" s="123" t="s">
        <v>979</v>
      </c>
      <c r="C46" s="123" t="s">
        <v>980</v>
      </c>
      <c r="D46" s="123" t="s">
        <v>895</v>
      </c>
      <c r="E46" s="123" t="s">
        <v>981</v>
      </c>
      <c r="F46" s="123" t="s">
        <v>982</v>
      </c>
      <c r="G46" s="124">
        <v>883585595686</v>
      </c>
      <c r="H46" s="124" t="s">
        <v>877</v>
      </c>
      <c r="I46" s="125">
        <v>181.99</v>
      </c>
      <c r="J46" s="126">
        <v>4.8994178338809258E-2</v>
      </c>
      <c r="L46" s="86"/>
    </row>
    <row r="47" spans="1:12" ht="14.25" customHeight="1">
      <c r="A47" s="117"/>
      <c r="B47" s="123" t="s">
        <v>983</v>
      </c>
      <c r="C47" s="123" t="s">
        <v>984</v>
      </c>
      <c r="D47" s="123" t="s">
        <v>895</v>
      </c>
      <c r="E47" s="123" t="s">
        <v>985</v>
      </c>
      <c r="F47" s="123" t="s">
        <v>986</v>
      </c>
      <c r="G47" s="124">
        <v>886112379681</v>
      </c>
      <c r="H47" s="124" t="s">
        <v>877</v>
      </c>
      <c r="I47" s="125">
        <v>475.49</v>
      </c>
      <c r="J47" s="126">
        <v>5.0829852593427427E-2</v>
      </c>
      <c r="L47" s="86"/>
    </row>
    <row r="48" spans="1:12" ht="14.25" customHeight="1">
      <c r="A48" s="117"/>
      <c r="B48" s="123" t="s">
        <v>987</v>
      </c>
      <c r="C48" s="123" t="s">
        <v>980</v>
      </c>
      <c r="D48" s="123" t="s">
        <v>895</v>
      </c>
      <c r="E48" s="123" t="s">
        <v>988</v>
      </c>
      <c r="F48" s="123" t="s">
        <v>982</v>
      </c>
      <c r="G48" s="124">
        <v>883585595709</v>
      </c>
      <c r="H48" s="124" t="s">
        <v>877</v>
      </c>
      <c r="I48" s="125">
        <v>357.49</v>
      </c>
      <c r="J48" s="126">
        <v>4.9928044876501598E-2</v>
      </c>
      <c r="L48" s="86"/>
    </row>
    <row r="49" spans="1:12" ht="14.25" customHeight="1">
      <c r="A49" s="117"/>
      <c r="B49" s="123" t="s">
        <v>989</v>
      </c>
      <c r="C49" s="123" t="s">
        <v>980</v>
      </c>
      <c r="D49" s="123" t="s">
        <v>895</v>
      </c>
      <c r="E49" s="123" t="s">
        <v>990</v>
      </c>
      <c r="F49" s="123" t="s">
        <v>982</v>
      </c>
      <c r="G49" s="124">
        <v>883585595716</v>
      </c>
      <c r="H49" s="124" t="s">
        <v>877</v>
      </c>
      <c r="I49" s="125">
        <v>357.49</v>
      </c>
      <c r="J49" s="126">
        <v>4.9928044876501598E-2</v>
      </c>
      <c r="L49" s="86"/>
    </row>
    <row r="50" spans="1:12" ht="14.25" customHeight="1">
      <c r="A50" s="117"/>
      <c r="B50" s="123" t="s">
        <v>991</v>
      </c>
      <c r="C50" s="123" t="s">
        <v>980</v>
      </c>
      <c r="D50" s="123" t="s">
        <v>895</v>
      </c>
      <c r="E50" s="123" t="s">
        <v>992</v>
      </c>
      <c r="F50" s="123" t="s">
        <v>982</v>
      </c>
      <c r="G50" s="124">
        <v>883585595723</v>
      </c>
      <c r="H50" s="124" t="s">
        <v>877</v>
      </c>
      <c r="I50" s="125">
        <v>357.49</v>
      </c>
      <c r="J50" s="126">
        <v>4.9928044876501598E-2</v>
      </c>
      <c r="L50" s="86"/>
    </row>
    <row r="51" spans="1:12" ht="14.25" customHeight="1">
      <c r="A51" s="117"/>
      <c r="B51" s="123" t="s">
        <v>993</v>
      </c>
      <c r="C51" s="123" t="s">
        <v>994</v>
      </c>
      <c r="D51" s="123" t="s">
        <v>895</v>
      </c>
      <c r="E51" s="123" t="s">
        <v>995</v>
      </c>
      <c r="F51" s="123" t="s">
        <v>996</v>
      </c>
      <c r="G51" s="124">
        <v>884962554555</v>
      </c>
      <c r="H51" s="124" t="s">
        <v>877</v>
      </c>
      <c r="I51" s="125">
        <v>199.99</v>
      </c>
      <c r="J51" s="126">
        <v>4.9871384324636558E-2</v>
      </c>
      <c r="L51" s="86"/>
    </row>
    <row r="52" spans="1:12" ht="14.25" customHeight="1">
      <c r="A52" s="117"/>
      <c r="B52" s="123" t="s">
        <v>997</v>
      </c>
      <c r="C52" s="123" t="s">
        <v>998</v>
      </c>
      <c r="D52" s="123" t="s">
        <v>895</v>
      </c>
      <c r="E52" s="123" t="s">
        <v>999</v>
      </c>
      <c r="F52" s="123" t="s">
        <v>996</v>
      </c>
      <c r="G52" s="124">
        <v>884962554562</v>
      </c>
      <c r="H52" s="124" t="s">
        <v>877</v>
      </c>
      <c r="I52" s="125">
        <v>269.49</v>
      </c>
      <c r="J52" s="126">
        <v>5.0684237202230031E-2</v>
      </c>
      <c r="L52" s="86"/>
    </row>
    <row r="53" spans="1:12" ht="14.25" customHeight="1">
      <c r="A53" s="117"/>
      <c r="B53" s="123" t="s">
        <v>1000</v>
      </c>
      <c r="C53" s="123" t="s">
        <v>994</v>
      </c>
      <c r="D53" s="123" t="s">
        <v>895</v>
      </c>
      <c r="E53" s="123" t="s">
        <v>1001</v>
      </c>
      <c r="F53" s="123" t="s">
        <v>996</v>
      </c>
      <c r="G53" s="124">
        <v>884962554579</v>
      </c>
      <c r="H53" s="124" t="s">
        <v>877</v>
      </c>
      <c r="I53" s="125">
        <v>297.99</v>
      </c>
      <c r="J53" s="126">
        <v>4.9297510475720951E-2</v>
      </c>
      <c r="L53" s="86"/>
    </row>
    <row r="54" spans="1:12" ht="14.25" customHeight="1">
      <c r="A54" s="117"/>
      <c r="B54" s="123" t="s">
        <v>1002</v>
      </c>
      <c r="C54" s="123" t="s">
        <v>994</v>
      </c>
      <c r="D54" s="123" t="s">
        <v>895</v>
      </c>
      <c r="E54" s="123" t="s">
        <v>1003</v>
      </c>
      <c r="F54" s="123" t="s">
        <v>996</v>
      </c>
      <c r="G54" s="124">
        <v>884962554586</v>
      </c>
      <c r="H54" s="124" t="s">
        <v>877</v>
      </c>
      <c r="I54" s="125">
        <v>297.99</v>
      </c>
      <c r="J54" s="126">
        <v>4.9297510475720951E-2</v>
      </c>
      <c r="L54" s="86"/>
    </row>
    <row r="55" spans="1:12" ht="14.25" customHeight="1">
      <c r="A55" s="117"/>
      <c r="B55" s="123" t="s">
        <v>1004</v>
      </c>
      <c r="C55" s="123" t="s">
        <v>994</v>
      </c>
      <c r="D55" s="123" t="s">
        <v>895</v>
      </c>
      <c r="E55" s="123" t="s">
        <v>1005</v>
      </c>
      <c r="F55" s="123" t="s">
        <v>996</v>
      </c>
      <c r="G55" s="124">
        <v>884962554593</v>
      </c>
      <c r="H55" s="124" t="s">
        <v>877</v>
      </c>
      <c r="I55" s="125">
        <v>297.99</v>
      </c>
      <c r="J55" s="126">
        <v>4.9297510475720951E-2</v>
      </c>
      <c r="L55" s="86"/>
    </row>
    <row r="56" spans="1:12" ht="14.25" customHeight="1">
      <c r="A56" s="117"/>
      <c r="B56" s="123" t="s">
        <v>1006</v>
      </c>
      <c r="C56" s="123" t="s">
        <v>1007</v>
      </c>
      <c r="D56" s="123" t="s">
        <v>895</v>
      </c>
      <c r="E56" s="123" t="s">
        <v>1008</v>
      </c>
      <c r="F56" s="123" t="s">
        <v>1009</v>
      </c>
      <c r="G56" s="124">
        <v>888793237564</v>
      </c>
      <c r="H56" s="124" t="s">
        <v>877</v>
      </c>
      <c r="I56" s="125">
        <v>202.99</v>
      </c>
      <c r="J56" s="126">
        <v>5.1816156277527226E-2</v>
      </c>
    </row>
    <row r="57" spans="1:12" ht="14.25" customHeight="1">
      <c r="A57" s="117"/>
      <c r="B57" s="123" t="s">
        <v>1010</v>
      </c>
      <c r="C57" s="123" t="s">
        <v>1011</v>
      </c>
      <c r="D57" s="123" t="s">
        <v>895</v>
      </c>
      <c r="E57" s="123" t="s">
        <v>1012</v>
      </c>
      <c r="F57" s="123" t="s">
        <v>1009</v>
      </c>
      <c r="G57" s="124">
        <v>888793237601</v>
      </c>
      <c r="H57" s="124" t="s">
        <v>877</v>
      </c>
      <c r="I57" s="125">
        <v>283.49</v>
      </c>
      <c r="J57" s="126">
        <v>5.0001851920441487E-2</v>
      </c>
      <c r="L57" s="86"/>
    </row>
    <row r="58" spans="1:12" ht="14.25" customHeight="1">
      <c r="A58" s="117"/>
      <c r="B58" s="123" t="s">
        <v>1013</v>
      </c>
      <c r="C58" s="123" t="s">
        <v>1007</v>
      </c>
      <c r="D58" s="123" t="s">
        <v>895</v>
      </c>
      <c r="E58" s="123" t="s">
        <v>1014</v>
      </c>
      <c r="F58" s="123" t="s">
        <v>1009</v>
      </c>
      <c r="G58" s="124">
        <v>888793237571</v>
      </c>
      <c r="H58" s="124" t="s">
        <v>877</v>
      </c>
      <c r="I58" s="125">
        <v>253.99</v>
      </c>
      <c r="J58" s="126">
        <v>4.9588825984544727E-2</v>
      </c>
      <c r="L58" s="86"/>
    </row>
    <row r="59" spans="1:12" ht="14.25" customHeight="1">
      <c r="A59" s="117"/>
      <c r="B59" s="123" t="s">
        <v>1015</v>
      </c>
      <c r="C59" s="123" t="s">
        <v>1011</v>
      </c>
      <c r="D59" s="123" t="s">
        <v>895</v>
      </c>
      <c r="E59" s="123" t="s">
        <v>1016</v>
      </c>
      <c r="F59" s="123" t="s">
        <v>1009</v>
      </c>
      <c r="G59" s="124">
        <v>888793237618</v>
      </c>
      <c r="H59" s="124" t="s">
        <v>877</v>
      </c>
      <c r="I59" s="125">
        <v>392.49</v>
      </c>
      <c r="J59" s="126">
        <v>5.0871509277356841E-2</v>
      </c>
      <c r="L59" s="86"/>
    </row>
    <row r="60" spans="1:12" ht="14.25" customHeight="1">
      <c r="A60" s="117"/>
      <c r="B60" s="123" t="s">
        <v>1017</v>
      </c>
      <c r="C60" s="123" t="s">
        <v>1007</v>
      </c>
      <c r="D60" s="123" t="s">
        <v>895</v>
      </c>
      <c r="E60" s="123" t="s">
        <v>1018</v>
      </c>
      <c r="F60" s="123" t="s">
        <v>1009</v>
      </c>
      <c r="G60" s="124">
        <v>888793237588</v>
      </c>
      <c r="H60" s="124" t="s">
        <v>877</v>
      </c>
      <c r="I60" s="125">
        <v>253.99</v>
      </c>
      <c r="J60" s="126">
        <v>4.9588825984544727E-2</v>
      </c>
      <c r="L60" s="86"/>
    </row>
    <row r="61" spans="1:12" ht="14.25" customHeight="1">
      <c r="A61" s="117"/>
      <c r="B61" s="123" t="s">
        <v>1019</v>
      </c>
      <c r="C61" s="123" t="s">
        <v>1011</v>
      </c>
      <c r="D61" s="123" t="s">
        <v>895</v>
      </c>
      <c r="E61" s="123" t="s">
        <v>1020</v>
      </c>
      <c r="F61" s="123" t="s">
        <v>1009</v>
      </c>
      <c r="G61" s="124">
        <v>888793237625</v>
      </c>
      <c r="H61" s="124" t="s">
        <v>877</v>
      </c>
      <c r="I61" s="125">
        <v>392.49</v>
      </c>
      <c r="J61" s="126">
        <v>5.0871509277356841E-2</v>
      </c>
      <c r="L61" s="86"/>
    </row>
    <row r="62" spans="1:12" ht="14.25" customHeight="1">
      <c r="A62" s="117"/>
      <c r="B62" s="123" t="s">
        <v>1021</v>
      </c>
      <c r="C62" s="123" t="s">
        <v>1007</v>
      </c>
      <c r="D62" s="123" t="s">
        <v>895</v>
      </c>
      <c r="E62" s="123" t="s">
        <v>1022</v>
      </c>
      <c r="F62" s="123" t="s">
        <v>1009</v>
      </c>
      <c r="G62" s="124">
        <v>888793237595</v>
      </c>
      <c r="H62" s="124" t="s">
        <v>877</v>
      </c>
      <c r="I62" s="125">
        <v>253.99</v>
      </c>
      <c r="J62" s="126">
        <v>4.9588825984544727E-2</v>
      </c>
      <c r="L62" s="86"/>
    </row>
    <row r="63" spans="1:12" ht="14.25" customHeight="1">
      <c r="A63" s="117"/>
      <c r="B63" s="123" t="s">
        <v>1023</v>
      </c>
      <c r="C63" s="123" t="s">
        <v>1011</v>
      </c>
      <c r="D63" s="123" t="s">
        <v>895</v>
      </c>
      <c r="E63" s="123" t="s">
        <v>1024</v>
      </c>
      <c r="F63" s="123" t="s">
        <v>1009</v>
      </c>
      <c r="G63" s="124">
        <v>888793237632</v>
      </c>
      <c r="H63" s="124" t="s">
        <v>877</v>
      </c>
      <c r="I63" s="125">
        <v>392.49</v>
      </c>
      <c r="J63" s="126">
        <v>5.0871509277356841E-2</v>
      </c>
      <c r="L63" s="86"/>
    </row>
    <row r="64" spans="1:12" ht="14.25" customHeight="1">
      <c r="A64" s="117"/>
      <c r="B64" s="123" t="s">
        <v>1025</v>
      </c>
      <c r="C64" s="123" t="s">
        <v>1026</v>
      </c>
      <c r="D64" s="123" t="s">
        <v>895</v>
      </c>
      <c r="E64" s="123" t="s">
        <v>1027</v>
      </c>
      <c r="F64" s="123" t="s">
        <v>1028</v>
      </c>
      <c r="G64" s="124">
        <v>88698394755</v>
      </c>
      <c r="H64" s="124" t="s">
        <v>877</v>
      </c>
      <c r="I64" s="125">
        <v>293.99</v>
      </c>
      <c r="J64" s="126">
        <v>5.0001785778063468E-2</v>
      </c>
      <c r="L64" s="86"/>
    </row>
    <row r="65" spans="1:12" ht="14.25" customHeight="1">
      <c r="A65" s="117"/>
      <c r="B65" s="123" t="s">
        <v>1029</v>
      </c>
      <c r="C65" s="123" t="s">
        <v>1026</v>
      </c>
      <c r="D65" s="123" t="s">
        <v>895</v>
      </c>
      <c r="E65" s="123" t="s">
        <v>1030</v>
      </c>
      <c r="F65" s="123" t="s">
        <v>1028</v>
      </c>
      <c r="G65" s="124">
        <v>88698394762</v>
      </c>
      <c r="H65" s="124" t="s">
        <v>877</v>
      </c>
      <c r="I65" s="125">
        <v>397.99</v>
      </c>
      <c r="J65" s="126">
        <v>5.0133248898387883E-2</v>
      </c>
      <c r="L65" s="86"/>
    </row>
    <row r="66" spans="1:12" ht="14.25" customHeight="1">
      <c r="A66" s="117"/>
      <c r="B66" s="123" t="s">
        <v>1031</v>
      </c>
      <c r="C66" s="123" t="s">
        <v>1026</v>
      </c>
      <c r="D66" s="123" t="s">
        <v>895</v>
      </c>
      <c r="E66" s="123" t="s">
        <v>1032</v>
      </c>
      <c r="F66" s="123" t="s">
        <v>1028</v>
      </c>
      <c r="G66" s="124">
        <v>88698394779</v>
      </c>
      <c r="H66" s="124" t="s">
        <v>877</v>
      </c>
      <c r="I66" s="125">
        <v>397.99</v>
      </c>
      <c r="J66" s="126">
        <v>5.0133248898387883E-2</v>
      </c>
      <c r="L66" s="86"/>
    </row>
    <row r="67" spans="1:12" ht="14.25" customHeight="1">
      <c r="A67" s="117"/>
      <c r="B67" s="123" t="s">
        <v>1033</v>
      </c>
      <c r="C67" s="123" t="s">
        <v>1026</v>
      </c>
      <c r="D67" s="123" t="s">
        <v>895</v>
      </c>
      <c r="E67" s="123" t="s">
        <v>1034</v>
      </c>
      <c r="F67" s="123" t="s">
        <v>1028</v>
      </c>
      <c r="G67" s="124">
        <v>88698394786</v>
      </c>
      <c r="H67" s="124" t="s">
        <v>877</v>
      </c>
      <c r="I67" s="125">
        <v>397.99</v>
      </c>
      <c r="J67" s="126">
        <v>5.0133248898387883E-2</v>
      </c>
      <c r="L67" s="86"/>
    </row>
    <row r="68" spans="1:12" ht="14.25" customHeight="1">
      <c r="A68" s="117"/>
      <c r="B68" s="123" t="s">
        <v>1035</v>
      </c>
      <c r="C68" s="123" t="s">
        <v>1036</v>
      </c>
      <c r="D68" s="123" t="s">
        <v>895</v>
      </c>
      <c r="E68" s="123" t="s">
        <v>1037</v>
      </c>
      <c r="F68" s="123" t="s">
        <v>1038</v>
      </c>
      <c r="G68" s="124">
        <v>882780599895</v>
      </c>
      <c r="H68" s="124" t="s">
        <v>877</v>
      </c>
      <c r="I68" s="125">
        <v>266.99</v>
      </c>
      <c r="J68" s="126">
        <v>5.1183117445568804E-2</v>
      </c>
      <c r="L68" s="86"/>
    </row>
    <row r="69" spans="1:12" ht="14.25" customHeight="1">
      <c r="A69" s="117"/>
      <c r="B69" s="123" t="s">
        <v>1039</v>
      </c>
      <c r="C69" s="123" t="s">
        <v>1036</v>
      </c>
      <c r="D69" s="123" t="s">
        <v>895</v>
      </c>
      <c r="E69" s="123" t="s">
        <v>1040</v>
      </c>
      <c r="F69" s="123" t="s">
        <v>1038</v>
      </c>
      <c r="G69" s="124">
        <v>882780599901</v>
      </c>
      <c r="H69" s="124" t="s">
        <v>877</v>
      </c>
      <c r="I69" s="125">
        <v>396.99</v>
      </c>
      <c r="J69" s="126">
        <v>5.0265880049736866E-2</v>
      </c>
      <c r="L69" s="86"/>
    </row>
    <row r="70" spans="1:12" ht="14.25" customHeight="1">
      <c r="A70" s="117"/>
      <c r="B70" s="123" t="s">
        <v>1041</v>
      </c>
      <c r="C70" s="123" t="s">
        <v>1036</v>
      </c>
      <c r="D70" s="123" t="s">
        <v>895</v>
      </c>
      <c r="E70" s="123" t="s">
        <v>1042</v>
      </c>
      <c r="F70" s="123" t="s">
        <v>1038</v>
      </c>
      <c r="G70" s="124">
        <v>882780599918</v>
      </c>
      <c r="H70" s="124" t="s">
        <v>877</v>
      </c>
      <c r="I70" s="125">
        <v>396.99</v>
      </c>
      <c r="J70" s="126">
        <v>5.0265880049736866E-2</v>
      </c>
      <c r="L70" s="86"/>
    </row>
    <row r="71" spans="1:12" ht="14.25" customHeight="1">
      <c r="A71" s="117"/>
      <c r="B71" s="123" t="s">
        <v>1043</v>
      </c>
      <c r="C71" s="123" t="s">
        <v>1036</v>
      </c>
      <c r="D71" s="123" t="s">
        <v>895</v>
      </c>
      <c r="E71" s="123" t="s">
        <v>1044</v>
      </c>
      <c r="F71" s="123" t="s">
        <v>1038</v>
      </c>
      <c r="G71" s="124">
        <v>882780599925</v>
      </c>
      <c r="H71" s="124" t="s">
        <v>877</v>
      </c>
      <c r="I71" s="125">
        <v>396.99</v>
      </c>
      <c r="J71" s="126">
        <v>5.0265880049736866E-2</v>
      </c>
    </row>
    <row r="72" spans="1:12" ht="14.25" customHeight="1">
      <c r="A72" s="117"/>
      <c r="B72" s="123" t="s">
        <v>1045</v>
      </c>
      <c r="C72" s="123" t="s">
        <v>1046</v>
      </c>
      <c r="D72" s="123" t="s">
        <v>895</v>
      </c>
      <c r="E72" s="123" t="s">
        <v>1047</v>
      </c>
      <c r="F72" s="123" t="s">
        <v>1048</v>
      </c>
      <c r="G72" s="124">
        <v>829160493879</v>
      </c>
      <c r="H72" s="124" t="s">
        <v>877</v>
      </c>
      <c r="I72" s="125">
        <v>293.49</v>
      </c>
      <c r="J72" s="126">
        <v>5.0091237611363582E-2</v>
      </c>
    </row>
    <row r="73" spans="1:12" ht="14.25" customHeight="1">
      <c r="A73" s="117"/>
      <c r="B73" s="123" t="s">
        <v>1049</v>
      </c>
      <c r="C73" s="123" t="s">
        <v>1046</v>
      </c>
      <c r="D73" s="123" t="s">
        <v>895</v>
      </c>
      <c r="E73" s="123" t="s">
        <v>1050</v>
      </c>
      <c r="F73" s="123" t="s">
        <v>1048</v>
      </c>
      <c r="G73" s="124">
        <v>829160493886</v>
      </c>
      <c r="H73" s="124" t="s">
        <v>877</v>
      </c>
      <c r="I73" s="125">
        <v>416.99</v>
      </c>
      <c r="J73" s="126">
        <v>5.0379102748180138E-2</v>
      </c>
    </row>
    <row r="74" spans="1:12" ht="14.25" customHeight="1">
      <c r="A74" s="117"/>
      <c r="B74" s="123" t="s">
        <v>1051</v>
      </c>
      <c r="C74" s="123" t="s">
        <v>1046</v>
      </c>
      <c r="D74" s="123" t="s">
        <v>895</v>
      </c>
      <c r="E74" s="123" t="s">
        <v>1052</v>
      </c>
      <c r="F74" s="123" t="s">
        <v>1048</v>
      </c>
      <c r="G74" s="124">
        <v>829160493893</v>
      </c>
      <c r="H74" s="124" t="s">
        <v>877</v>
      </c>
      <c r="I74" s="125">
        <v>416.99</v>
      </c>
      <c r="J74" s="126">
        <v>5.0379102748180138E-2</v>
      </c>
    </row>
    <row r="75" spans="1:12" ht="14.25" customHeight="1">
      <c r="A75" s="117"/>
      <c r="B75" s="123" t="s">
        <v>1053</v>
      </c>
      <c r="C75" s="123" t="s">
        <v>1046</v>
      </c>
      <c r="D75" s="123" t="s">
        <v>895</v>
      </c>
      <c r="E75" s="123" t="s">
        <v>1054</v>
      </c>
      <c r="F75" s="123" t="s">
        <v>1048</v>
      </c>
      <c r="G75" s="124">
        <v>829160493909</v>
      </c>
      <c r="H75" s="124" t="s">
        <v>877</v>
      </c>
      <c r="I75" s="125">
        <v>416.99</v>
      </c>
      <c r="J75" s="126">
        <v>5.0379102748180138E-2</v>
      </c>
    </row>
    <row r="76" spans="1:12" ht="14.25" customHeight="1">
      <c r="A76" s="117"/>
      <c r="B76" s="123" t="s">
        <v>1055</v>
      </c>
      <c r="C76" s="123" t="s">
        <v>1056</v>
      </c>
      <c r="D76" s="123" t="s">
        <v>895</v>
      </c>
      <c r="E76" s="123" t="s">
        <v>1057</v>
      </c>
      <c r="F76" s="123" t="s">
        <v>1058</v>
      </c>
      <c r="G76" s="124">
        <v>829160664651</v>
      </c>
      <c r="H76" s="124" t="s">
        <v>877</v>
      </c>
      <c r="I76" s="125">
        <v>231.49</v>
      </c>
      <c r="J76" s="126">
        <v>4.9888883849607657E-2</v>
      </c>
    </row>
    <row r="77" spans="1:12" ht="14.25" customHeight="1">
      <c r="A77" s="117"/>
      <c r="B77" s="123" t="s">
        <v>1059</v>
      </c>
      <c r="C77" s="123" t="s">
        <v>1056</v>
      </c>
      <c r="D77" s="123" t="s">
        <v>895</v>
      </c>
      <c r="E77" s="123" t="s">
        <v>1060</v>
      </c>
      <c r="F77" s="123" t="s">
        <v>1058</v>
      </c>
      <c r="G77" s="124">
        <v>829160664668</v>
      </c>
      <c r="H77" s="124" t="s">
        <v>877</v>
      </c>
      <c r="I77" s="125">
        <v>498.49</v>
      </c>
      <c r="J77" s="126">
        <v>4.9474725783700713E-2</v>
      </c>
      <c r="L77" s="127"/>
    </row>
    <row r="78" spans="1:12" ht="14.25" customHeight="1">
      <c r="A78" s="117"/>
      <c r="B78" s="123" t="s">
        <v>1061</v>
      </c>
      <c r="C78" s="123" t="s">
        <v>1056</v>
      </c>
      <c r="D78" s="123" t="s">
        <v>895</v>
      </c>
      <c r="E78" s="123" t="s">
        <v>1062</v>
      </c>
      <c r="F78" s="123" t="s">
        <v>1058</v>
      </c>
      <c r="G78" s="124">
        <v>829160664675</v>
      </c>
      <c r="H78" s="124" t="s">
        <v>877</v>
      </c>
      <c r="I78" s="125">
        <v>498.49</v>
      </c>
      <c r="J78" s="126">
        <v>4.9474725783700713E-2</v>
      </c>
    </row>
    <row r="79" spans="1:12" ht="14.25" customHeight="1">
      <c r="A79" s="117"/>
      <c r="B79" s="123" t="s">
        <v>1063</v>
      </c>
      <c r="C79" s="123" t="s">
        <v>1056</v>
      </c>
      <c r="D79" s="123" t="s">
        <v>895</v>
      </c>
      <c r="E79" s="123" t="s">
        <v>1064</v>
      </c>
      <c r="F79" s="123" t="s">
        <v>1058</v>
      </c>
      <c r="G79" s="124">
        <v>829160664682</v>
      </c>
      <c r="H79" s="124" t="s">
        <v>877</v>
      </c>
      <c r="I79" s="125">
        <v>498.49</v>
      </c>
      <c r="J79" s="126">
        <v>4.9474725783700713E-2</v>
      </c>
    </row>
    <row r="80" spans="1:12" ht="14.25" customHeight="1">
      <c r="A80" s="117"/>
      <c r="B80" s="123" t="s">
        <v>1065</v>
      </c>
      <c r="C80" s="123" t="s">
        <v>1066</v>
      </c>
      <c r="D80" s="123" t="s">
        <v>895</v>
      </c>
      <c r="E80" s="123" t="s">
        <v>1067</v>
      </c>
      <c r="F80" s="123" t="s">
        <v>1068</v>
      </c>
      <c r="G80" s="124">
        <v>884420186830</v>
      </c>
      <c r="H80" s="124" t="s">
        <v>877</v>
      </c>
      <c r="I80" s="125">
        <v>273.49</v>
      </c>
      <c r="J80" s="126">
        <v>4.9905946485469643E-2</v>
      </c>
    </row>
    <row r="81" spans="1:12" ht="14.25" customHeight="1">
      <c r="A81" s="117"/>
      <c r="B81" s="123" t="s">
        <v>1069</v>
      </c>
      <c r="C81" s="123" t="s">
        <v>1070</v>
      </c>
      <c r="D81" s="123" t="s">
        <v>895</v>
      </c>
      <c r="E81" s="123" t="s">
        <v>1071</v>
      </c>
      <c r="F81" s="123" t="s">
        <v>1072</v>
      </c>
      <c r="G81" s="124">
        <v>884962601303</v>
      </c>
      <c r="H81" s="124" t="s">
        <v>877</v>
      </c>
      <c r="I81" s="125">
        <v>341.49</v>
      </c>
      <c r="J81" s="126">
        <v>5.0770792947475218E-2</v>
      </c>
    </row>
    <row r="82" spans="1:12" ht="14.25" customHeight="1">
      <c r="A82" s="117"/>
      <c r="B82" s="123" t="s">
        <v>1073</v>
      </c>
      <c r="C82" s="123" t="s">
        <v>1070</v>
      </c>
      <c r="D82" s="123" t="s">
        <v>895</v>
      </c>
      <c r="E82" s="123" t="s">
        <v>1074</v>
      </c>
      <c r="F82" s="123" t="s">
        <v>1072</v>
      </c>
      <c r="G82" s="124">
        <v>884962601310</v>
      </c>
      <c r="H82" s="124" t="s">
        <v>877</v>
      </c>
      <c r="I82" s="125">
        <v>341.49</v>
      </c>
      <c r="J82" s="126">
        <v>5.0770792947475218E-2</v>
      </c>
    </row>
    <row r="83" spans="1:12" ht="14.25" customHeight="1">
      <c r="A83" s="117"/>
      <c r="B83" s="123" t="s">
        <v>1075</v>
      </c>
      <c r="C83" s="123" t="s">
        <v>1070</v>
      </c>
      <c r="D83" s="123" t="s">
        <v>895</v>
      </c>
      <c r="E83" s="123" t="s">
        <v>1076</v>
      </c>
      <c r="F83" s="123" t="s">
        <v>1072</v>
      </c>
      <c r="G83" s="124">
        <v>884962601327</v>
      </c>
      <c r="H83" s="124" t="s">
        <v>877</v>
      </c>
      <c r="I83" s="125">
        <v>341.49</v>
      </c>
      <c r="J83" s="126">
        <v>5.0770792947475218E-2</v>
      </c>
    </row>
    <row r="84" spans="1:12" ht="14.25" customHeight="1">
      <c r="A84" s="117"/>
      <c r="B84" s="128" t="s">
        <v>1077</v>
      </c>
      <c r="C84" s="123" t="s">
        <v>1078</v>
      </c>
      <c r="D84" s="123" t="s">
        <v>895</v>
      </c>
      <c r="E84" s="123" t="s">
        <v>1079</v>
      </c>
      <c r="F84" s="123" t="s">
        <v>1080</v>
      </c>
      <c r="G84" s="124">
        <v>884420186816</v>
      </c>
      <c r="H84" s="124" t="s">
        <v>877</v>
      </c>
      <c r="I84" s="125">
        <v>214.49</v>
      </c>
      <c r="J84" s="126">
        <v>4.8902146804244762E-2</v>
      </c>
    </row>
    <row r="85" spans="1:12" ht="14.25" customHeight="1">
      <c r="A85" s="117"/>
      <c r="B85" s="123" t="s">
        <v>1081</v>
      </c>
      <c r="C85" s="123" t="s">
        <v>1082</v>
      </c>
      <c r="D85" s="123" t="s">
        <v>895</v>
      </c>
      <c r="E85" s="123" t="s">
        <v>1083</v>
      </c>
      <c r="F85" s="123" t="s">
        <v>1080</v>
      </c>
      <c r="G85" s="124">
        <v>884420186847</v>
      </c>
      <c r="H85" s="124" t="s">
        <v>877</v>
      </c>
      <c r="I85" s="125">
        <v>388.99</v>
      </c>
      <c r="J85" s="126">
        <v>4.9933871359550963E-2</v>
      </c>
    </row>
    <row r="86" spans="1:12" ht="14.25" customHeight="1">
      <c r="A86" s="117"/>
      <c r="B86" s="123" t="s">
        <v>1084</v>
      </c>
      <c r="C86" s="123" t="s">
        <v>1082</v>
      </c>
      <c r="D86" s="123" t="s">
        <v>895</v>
      </c>
      <c r="E86" s="123" t="s">
        <v>1085</v>
      </c>
      <c r="F86" s="123" t="s">
        <v>1080</v>
      </c>
      <c r="G86" s="124">
        <v>884420186854</v>
      </c>
      <c r="H86" s="124" t="s">
        <v>877</v>
      </c>
      <c r="I86" s="125">
        <v>388.99</v>
      </c>
      <c r="J86" s="126">
        <v>4.9933871359550963E-2</v>
      </c>
    </row>
    <row r="87" spans="1:12" ht="14.25" customHeight="1">
      <c r="A87" s="117"/>
      <c r="B87" s="123" t="s">
        <v>1086</v>
      </c>
      <c r="C87" s="123" t="s">
        <v>1082</v>
      </c>
      <c r="D87" s="123" t="s">
        <v>895</v>
      </c>
      <c r="E87" s="123" t="s">
        <v>1087</v>
      </c>
      <c r="F87" s="123" t="s">
        <v>1080</v>
      </c>
      <c r="G87" s="124">
        <v>884420186861</v>
      </c>
      <c r="H87" s="124" t="s">
        <v>877</v>
      </c>
      <c r="I87" s="125">
        <v>388.99</v>
      </c>
      <c r="J87" s="126">
        <v>4.9933871359550963E-2</v>
      </c>
    </row>
    <row r="88" spans="1:12" ht="14.25" customHeight="1">
      <c r="A88" s="117"/>
      <c r="B88" s="123" t="s">
        <v>1088</v>
      </c>
      <c r="C88" s="123" t="s">
        <v>1089</v>
      </c>
      <c r="D88" s="123" t="s">
        <v>895</v>
      </c>
      <c r="E88" s="123" t="s">
        <v>1090</v>
      </c>
      <c r="F88" s="123" t="s">
        <v>1091</v>
      </c>
      <c r="G88" s="124">
        <v>884420186823</v>
      </c>
      <c r="H88" s="124" t="s">
        <v>877</v>
      </c>
      <c r="I88" s="125">
        <v>339.49</v>
      </c>
      <c r="J88" s="126">
        <v>4.9460570651333802E-2</v>
      </c>
    </row>
    <row r="89" spans="1:12" ht="14.25" customHeight="1">
      <c r="A89" s="117"/>
      <c r="B89" s="123" t="s">
        <v>1092</v>
      </c>
      <c r="C89" s="123" t="s">
        <v>1093</v>
      </c>
      <c r="D89" s="123" t="s">
        <v>895</v>
      </c>
      <c r="E89" s="123" t="s">
        <v>1094</v>
      </c>
      <c r="F89" s="123" t="s">
        <v>1095</v>
      </c>
      <c r="G89" s="124">
        <v>886112501112</v>
      </c>
      <c r="H89" s="124" t="s">
        <v>877</v>
      </c>
      <c r="I89" s="125">
        <v>277.49</v>
      </c>
      <c r="J89" s="126">
        <v>4.9151196642595263E-2</v>
      </c>
      <c r="L89" s="127"/>
    </row>
    <row r="90" spans="1:12" ht="14.25" customHeight="1">
      <c r="A90" s="117"/>
      <c r="B90" s="123" t="s">
        <v>1096</v>
      </c>
      <c r="C90" s="123" t="s">
        <v>1097</v>
      </c>
      <c r="D90" s="123" t="s">
        <v>895</v>
      </c>
      <c r="E90" s="123" t="s">
        <v>1098</v>
      </c>
      <c r="F90" s="123" t="s">
        <v>1099</v>
      </c>
      <c r="G90" s="124">
        <v>886112501129</v>
      </c>
      <c r="H90" s="124" t="s">
        <v>877</v>
      </c>
      <c r="I90" s="125">
        <v>334.99</v>
      </c>
      <c r="J90" s="126">
        <v>5.0158312172795316E-2</v>
      </c>
      <c r="L90" s="127"/>
    </row>
    <row r="91" spans="1:12" ht="14.25" customHeight="1">
      <c r="A91" s="117"/>
      <c r="B91" s="123" t="s">
        <v>1100</v>
      </c>
      <c r="C91" s="123" t="s">
        <v>1101</v>
      </c>
      <c r="D91" s="123" t="s">
        <v>895</v>
      </c>
      <c r="E91" s="123" t="s">
        <v>1102</v>
      </c>
      <c r="F91" s="123" t="s">
        <v>1099</v>
      </c>
      <c r="G91" s="124">
        <v>886112501136</v>
      </c>
      <c r="H91" s="124" t="s">
        <v>877</v>
      </c>
      <c r="I91" s="125">
        <v>450.99</v>
      </c>
      <c r="J91" s="126">
        <v>5.0059372744417852E-2</v>
      </c>
      <c r="L91" s="127"/>
    </row>
    <row r="92" spans="1:12" ht="14.25" customHeight="1">
      <c r="A92" s="117"/>
      <c r="B92" s="123" t="s">
        <v>1103</v>
      </c>
      <c r="C92" s="123" t="s">
        <v>1101</v>
      </c>
      <c r="D92" s="123" t="s">
        <v>895</v>
      </c>
      <c r="E92" s="123" t="s">
        <v>1104</v>
      </c>
      <c r="F92" s="123" t="s">
        <v>1099</v>
      </c>
      <c r="G92" s="124">
        <v>886112501143</v>
      </c>
      <c r="H92" s="124" t="s">
        <v>877</v>
      </c>
      <c r="I92" s="125">
        <v>450.99</v>
      </c>
      <c r="J92" s="126">
        <v>5.0059372744417852E-2</v>
      </c>
      <c r="L92" s="127"/>
    </row>
    <row r="93" spans="1:12" ht="14.25" customHeight="1">
      <c r="A93" s="117"/>
      <c r="B93" s="123" t="s">
        <v>1105</v>
      </c>
      <c r="C93" s="123" t="s">
        <v>1101</v>
      </c>
      <c r="D93" s="123" t="s">
        <v>895</v>
      </c>
      <c r="E93" s="123" t="s">
        <v>1106</v>
      </c>
      <c r="F93" s="123" t="s">
        <v>1099</v>
      </c>
      <c r="G93" s="124">
        <v>886112501150</v>
      </c>
      <c r="H93" s="124" t="s">
        <v>877</v>
      </c>
      <c r="I93" s="125">
        <v>450.99</v>
      </c>
      <c r="J93" s="126">
        <v>5.0059372744417852E-2</v>
      </c>
      <c r="L93" s="127"/>
    </row>
    <row r="94" spans="1:12" ht="14.25" customHeight="1">
      <c r="A94" s="117"/>
      <c r="B94" s="123" t="s">
        <v>1107</v>
      </c>
      <c r="C94" s="123" t="s">
        <v>1108</v>
      </c>
      <c r="D94" s="123" t="s">
        <v>895</v>
      </c>
      <c r="E94" s="123" t="s">
        <v>1109</v>
      </c>
      <c r="F94" s="123" t="s">
        <v>1110</v>
      </c>
      <c r="G94" s="124">
        <v>886112501174</v>
      </c>
      <c r="H94" s="124" t="s">
        <v>877</v>
      </c>
      <c r="I94" s="125">
        <v>364.49</v>
      </c>
      <c r="J94" s="126">
        <v>4.8922271144493434E-2</v>
      </c>
      <c r="L94" s="127"/>
    </row>
    <row r="95" spans="1:12" ht="14.25" customHeight="1">
      <c r="A95" s="117"/>
      <c r="B95" s="123" t="s">
        <v>1111</v>
      </c>
      <c r="C95" s="123" t="s">
        <v>1112</v>
      </c>
      <c r="D95" s="123" t="s">
        <v>895</v>
      </c>
      <c r="E95" s="123" t="s">
        <v>1113</v>
      </c>
      <c r="F95" s="123" t="s">
        <v>1110</v>
      </c>
      <c r="G95" s="124">
        <v>886112501181</v>
      </c>
      <c r="H95" s="124" t="s">
        <v>877</v>
      </c>
      <c r="I95" s="125">
        <v>508.49</v>
      </c>
      <c r="J95" s="126">
        <v>4.9536626142954399E-2</v>
      </c>
    </row>
    <row r="96" spans="1:12" ht="14.25" customHeight="1">
      <c r="A96" s="117"/>
      <c r="B96" s="123" t="s">
        <v>1114</v>
      </c>
      <c r="C96" s="123" t="s">
        <v>1112</v>
      </c>
      <c r="D96" s="123" t="s">
        <v>895</v>
      </c>
      <c r="E96" s="123" t="s">
        <v>1115</v>
      </c>
      <c r="F96" s="123" t="s">
        <v>1116</v>
      </c>
      <c r="G96" s="124">
        <v>886112501198</v>
      </c>
      <c r="H96" s="124" t="s">
        <v>877</v>
      </c>
      <c r="I96" s="125">
        <v>508.49</v>
      </c>
      <c r="J96" s="126">
        <v>4.9536626142954399E-2</v>
      </c>
    </row>
    <row r="97" spans="1:12" ht="14.25" customHeight="1">
      <c r="A97" s="129"/>
      <c r="B97" s="128" t="s">
        <v>1117</v>
      </c>
      <c r="C97" s="128" t="s">
        <v>1112</v>
      </c>
      <c r="D97" s="128" t="s">
        <v>895</v>
      </c>
      <c r="E97" s="128" t="s">
        <v>1118</v>
      </c>
      <c r="F97" s="123" t="s">
        <v>1110</v>
      </c>
      <c r="G97" s="124">
        <v>886112501204</v>
      </c>
      <c r="H97" s="124" t="s">
        <v>877</v>
      </c>
      <c r="I97" s="130">
        <v>508.49</v>
      </c>
      <c r="J97" s="126">
        <v>4.9536626142954399E-2</v>
      </c>
      <c r="K97" s="131"/>
      <c r="L97" s="132"/>
    </row>
    <row r="98" spans="1:12" ht="14.25" customHeight="1">
      <c r="A98" s="129"/>
      <c r="B98" s="128" t="s">
        <v>1119</v>
      </c>
      <c r="C98" s="128" t="s">
        <v>950</v>
      </c>
      <c r="D98" s="128" t="s">
        <v>895</v>
      </c>
      <c r="E98" s="128" t="s">
        <v>1120</v>
      </c>
      <c r="F98" s="123" t="s">
        <v>1121</v>
      </c>
      <c r="G98" s="124">
        <v>190780576083</v>
      </c>
      <c r="H98" s="124" t="s">
        <v>877</v>
      </c>
      <c r="I98" s="130">
        <v>689.49</v>
      </c>
      <c r="J98" s="126">
        <v>5.0267330804734334E-2</v>
      </c>
      <c r="K98" s="131"/>
      <c r="L98" s="132"/>
    </row>
    <row r="99" spans="1:12" s="120" customFormat="1" ht="14.25" customHeight="1">
      <c r="A99" s="117"/>
      <c r="B99" s="123" t="s">
        <v>1122</v>
      </c>
      <c r="C99" s="123"/>
      <c r="D99" s="123"/>
      <c r="E99" s="123"/>
      <c r="F99" s="123"/>
      <c r="G99" s="124"/>
      <c r="H99" s="124"/>
      <c r="I99" s="125"/>
      <c r="J99" s="126"/>
      <c r="L99" s="121" t="s">
        <v>892</v>
      </c>
    </row>
    <row r="100" spans="1:12" ht="14.25" customHeight="1">
      <c r="A100" s="117"/>
      <c r="B100" s="123" t="s">
        <v>1123</v>
      </c>
      <c r="C100" s="123" t="s">
        <v>1124</v>
      </c>
      <c r="D100" s="123" t="s">
        <v>1125</v>
      </c>
      <c r="E100" s="123" t="s">
        <v>1126</v>
      </c>
      <c r="F100" s="123" t="s">
        <v>1127</v>
      </c>
      <c r="G100" s="124">
        <v>883585695775</v>
      </c>
      <c r="H100" s="124" t="s">
        <v>877</v>
      </c>
      <c r="I100" s="125">
        <v>119.49</v>
      </c>
      <c r="J100" s="126">
        <v>4.8249846477761205E-2</v>
      </c>
    </row>
    <row r="101" spans="1:12" ht="14.25" customHeight="1">
      <c r="A101" s="117"/>
      <c r="B101" s="123" t="s">
        <v>1128</v>
      </c>
      <c r="C101" s="123" t="s">
        <v>1124</v>
      </c>
      <c r="D101" s="123" t="s">
        <v>1125</v>
      </c>
      <c r="E101" s="123" t="s">
        <v>1129</v>
      </c>
      <c r="F101" s="123" t="s">
        <v>1130</v>
      </c>
      <c r="G101" s="124">
        <v>886111645091</v>
      </c>
      <c r="H101" s="124" t="s">
        <v>877</v>
      </c>
      <c r="I101" s="125">
        <v>214.99</v>
      </c>
      <c r="J101" s="126">
        <v>4.8782867456949042E-2</v>
      </c>
    </row>
    <row r="102" spans="1:12" ht="14.25" customHeight="1">
      <c r="A102" s="117"/>
      <c r="B102" s="123" t="s">
        <v>1131</v>
      </c>
      <c r="C102" s="123" t="s">
        <v>1132</v>
      </c>
      <c r="D102" s="123" t="s">
        <v>1125</v>
      </c>
      <c r="E102" s="123" t="s">
        <v>1133</v>
      </c>
      <c r="F102" s="123" t="s">
        <v>1134</v>
      </c>
      <c r="G102" s="124">
        <v>883585695782</v>
      </c>
      <c r="H102" s="124" t="s">
        <v>877</v>
      </c>
      <c r="I102" s="125">
        <v>218.99</v>
      </c>
      <c r="J102" s="126">
        <v>4.7849179386573626E-2</v>
      </c>
    </row>
    <row r="103" spans="1:12" ht="14.25" customHeight="1">
      <c r="A103" s="117"/>
      <c r="B103" s="123" t="s">
        <v>1135</v>
      </c>
      <c r="C103" s="123" t="s">
        <v>1132</v>
      </c>
      <c r="D103" s="123" t="s">
        <v>1125</v>
      </c>
      <c r="E103" s="123" t="s">
        <v>1136</v>
      </c>
      <c r="F103" s="123" t="s">
        <v>1137</v>
      </c>
      <c r="G103" s="124">
        <v>884962660058</v>
      </c>
      <c r="H103" s="124" t="s">
        <v>877</v>
      </c>
      <c r="I103" s="125">
        <v>394.49</v>
      </c>
      <c r="J103" s="126">
        <v>5.060054861647445E-2</v>
      </c>
    </row>
    <row r="104" spans="1:12" ht="14.25" customHeight="1">
      <c r="A104" s="117"/>
      <c r="B104" s="123" t="s">
        <v>1138</v>
      </c>
      <c r="C104" s="123" t="s">
        <v>1139</v>
      </c>
      <c r="D104" s="123" t="s">
        <v>1125</v>
      </c>
      <c r="E104" s="123" t="s">
        <v>1140</v>
      </c>
      <c r="F104" s="123" t="s">
        <v>1141</v>
      </c>
      <c r="G104" s="124">
        <v>808736420389</v>
      </c>
      <c r="H104" s="124" t="s">
        <v>877</v>
      </c>
      <c r="I104" s="125">
        <v>135.99</v>
      </c>
      <c r="J104" s="126">
        <v>5.0196926403583308E-2</v>
      </c>
    </row>
    <row r="105" spans="1:12" ht="14.25" customHeight="1">
      <c r="A105" s="117"/>
      <c r="B105" s="123" t="s">
        <v>1142</v>
      </c>
      <c r="C105" s="123" t="s">
        <v>1143</v>
      </c>
      <c r="D105" s="123" t="s">
        <v>1125</v>
      </c>
      <c r="E105" s="123" t="s">
        <v>1144</v>
      </c>
      <c r="F105" s="123" t="s">
        <v>1141</v>
      </c>
      <c r="G105" s="124">
        <v>808736420396</v>
      </c>
      <c r="H105" s="124" t="s">
        <v>877</v>
      </c>
      <c r="I105" s="125">
        <v>168.49</v>
      </c>
      <c r="J105" s="126">
        <v>4.9847342513552162E-2</v>
      </c>
    </row>
    <row r="106" spans="1:12" ht="14.25" customHeight="1">
      <c r="A106" s="117"/>
      <c r="B106" s="123" t="s">
        <v>1145</v>
      </c>
      <c r="C106" s="123" t="s">
        <v>1146</v>
      </c>
      <c r="D106" s="123" t="s">
        <v>1125</v>
      </c>
      <c r="E106" s="123" t="s">
        <v>1147</v>
      </c>
      <c r="F106" s="123" t="s">
        <v>1148</v>
      </c>
      <c r="G106" s="124">
        <v>725184518454</v>
      </c>
      <c r="H106" s="124" t="s">
        <v>877</v>
      </c>
      <c r="I106" s="125">
        <v>115.99</v>
      </c>
      <c r="J106" s="126">
        <v>4.9778260476061265E-2</v>
      </c>
    </row>
    <row r="107" spans="1:12" ht="14.25" customHeight="1">
      <c r="A107" s="117"/>
      <c r="B107" s="123" t="s">
        <v>1149</v>
      </c>
      <c r="C107" s="123" t="s">
        <v>1150</v>
      </c>
      <c r="D107" s="123" t="s">
        <v>1125</v>
      </c>
      <c r="E107" s="123" t="s">
        <v>1151</v>
      </c>
      <c r="F107" s="123" t="s">
        <v>1152</v>
      </c>
      <c r="G107" s="124">
        <v>725184518461</v>
      </c>
      <c r="H107" s="124" t="s">
        <v>877</v>
      </c>
      <c r="I107" s="125">
        <v>126.49</v>
      </c>
      <c r="J107" s="126">
        <v>4.9796663623537185E-2</v>
      </c>
      <c r="L107" s="86"/>
    </row>
    <row r="108" spans="1:12" ht="14.25" customHeight="1">
      <c r="A108" s="117"/>
      <c r="B108" s="123" t="s">
        <v>1153</v>
      </c>
      <c r="C108" s="123" t="s">
        <v>1154</v>
      </c>
      <c r="D108" s="123" t="s">
        <v>1125</v>
      </c>
      <c r="E108" s="123" t="s">
        <v>1155</v>
      </c>
      <c r="F108" s="123" t="s">
        <v>1156</v>
      </c>
      <c r="G108" s="124">
        <v>808736420617</v>
      </c>
      <c r="H108" s="124" t="s">
        <v>877</v>
      </c>
      <c r="I108" s="125">
        <v>117.99</v>
      </c>
      <c r="J108" s="126">
        <v>4.8893234954218157E-2</v>
      </c>
      <c r="L108" s="86"/>
    </row>
    <row r="109" spans="1:12" ht="14.25" customHeight="1">
      <c r="A109" s="117"/>
      <c r="B109" s="123" t="s">
        <v>1157</v>
      </c>
      <c r="C109" s="123" t="s">
        <v>1158</v>
      </c>
      <c r="D109" s="123" t="s">
        <v>1125</v>
      </c>
      <c r="E109" s="123" t="s">
        <v>1159</v>
      </c>
      <c r="F109" s="123" t="s">
        <v>1160</v>
      </c>
      <c r="G109" s="124">
        <v>889296154761</v>
      </c>
      <c r="H109" s="124" t="s">
        <v>877</v>
      </c>
      <c r="I109" s="125">
        <v>151.49</v>
      </c>
      <c r="J109" s="126">
        <v>5.2086950482672423E-2</v>
      </c>
      <c r="L109" s="86"/>
    </row>
    <row r="110" spans="1:12" ht="14.25" customHeight="1">
      <c r="A110" s="117"/>
      <c r="B110" s="123" t="s">
        <v>1161</v>
      </c>
      <c r="C110" s="123" t="s">
        <v>1162</v>
      </c>
      <c r="D110" s="123" t="s">
        <v>1125</v>
      </c>
      <c r="E110" s="123" t="s">
        <v>1163</v>
      </c>
      <c r="F110" s="123" t="s">
        <v>1160</v>
      </c>
      <c r="G110" s="124">
        <v>889296154778</v>
      </c>
      <c r="H110" s="124" t="s">
        <v>877</v>
      </c>
      <c r="I110" s="125">
        <v>258.99</v>
      </c>
      <c r="J110" s="126">
        <v>4.8584962953965638E-2</v>
      </c>
      <c r="L110" s="86"/>
    </row>
    <row r="111" spans="1:12" ht="14.25" customHeight="1">
      <c r="A111" s="117"/>
      <c r="B111" s="123" t="s">
        <v>1164</v>
      </c>
      <c r="C111" s="123" t="s">
        <v>1165</v>
      </c>
      <c r="D111" s="123" t="s">
        <v>1125</v>
      </c>
      <c r="E111" s="123" t="s">
        <v>1166</v>
      </c>
      <c r="F111" s="123" t="s">
        <v>1167</v>
      </c>
      <c r="G111" s="124">
        <v>829160319551</v>
      </c>
      <c r="H111" s="124" t="s">
        <v>877</v>
      </c>
      <c r="I111" s="125">
        <v>135.99</v>
      </c>
      <c r="J111" s="126">
        <v>5.0196926403583308E-2</v>
      </c>
      <c r="L111" s="86"/>
    </row>
    <row r="112" spans="1:12" ht="14.25" customHeight="1">
      <c r="A112" s="117"/>
      <c r="B112" s="123" t="s">
        <v>1168</v>
      </c>
      <c r="C112" s="123" t="s">
        <v>1169</v>
      </c>
      <c r="D112" s="123" t="s">
        <v>1125</v>
      </c>
      <c r="E112" s="123" t="s">
        <v>1170</v>
      </c>
      <c r="F112" s="123" t="s">
        <v>1171</v>
      </c>
      <c r="G112" s="124">
        <v>829160319568</v>
      </c>
      <c r="H112" s="124" t="s">
        <v>877</v>
      </c>
      <c r="I112" s="125">
        <v>248.49</v>
      </c>
      <c r="J112" s="126">
        <v>5.0742103260180027E-2</v>
      </c>
      <c r="L112" s="86"/>
    </row>
    <row r="113" spans="1:12" ht="14.25" customHeight="1">
      <c r="A113" s="117"/>
      <c r="B113" s="123" t="s">
        <v>1172</v>
      </c>
      <c r="C113" s="123" t="s">
        <v>1169</v>
      </c>
      <c r="D113" s="123" t="s">
        <v>1125</v>
      </c>
      <c r="E113" s="123" t="s">
        <v>1173</v>
      </c>
      <c r="F113" s="123" t="s">
        <v>1174</v>
      </c>
      <c r="G113" s="124">
        <v>882780984912</v>
      </c>
      <c r="H113" s="124" t="s">
        <v>877</v>
      </c>
      <c r="I113" s="125">
        <v>446.99</v>
      </c>
      <c r="J113" s="126">
        <v>4.9296931852860437E-2</v>
      </c>
      <c r="L113" s="86"/>
    </row>
    <row r="114" spans="1:12" ht="14.25" customHeight="1">
      <c r="A114" s="117"/>
      <c r="B114" s="123" t="s">
        <v>1175</v>
      </c>
      <c r="C114" s="123" t="s">
        <v>1176</v>
      </c>
      <c r="D114" s="123" t="s">
        <v>1125</v>
      </c>
      <c r="E114" s="123" t="s">
        <v>1177</v>
      </c>
      <c r="F114" s="123" t="s">
        <v>1178</v>
      </c>
      <c r="G114" s="124">
        <v>882780389267</v>
      </c>
      <c r="H114" s="124" t="s">
        <v>877</v>
      </c>
      <c r="I114" s="125">
        <v>132.99</v>
      </c>
      <c r="J114" s="126">
        <v>5.1387461459404093E-2</v>
      </c>
    </row>
    <row r="115" spans="1:12" ht="14.25" customHeight="1">
      <c r="A115" s="117"/>
      <c r="B115" s="123" t="s">
        <v>1179</v>
      </c>
      <c r="C115" s="123" t="s">
        <v>1180</v>
      </c>
      <c r="D115" s="123" t="s">
        <v>1125</v>
      </c>
      <c r="E115" s="123" t="s">
        <v>1181</v>
      </c>
      <c r="F115" s="123" t="s">
        <v>1178</v>
      </c>
      <c r="G115" s="124">
        <v>882780389274</v>
      </c>
      <c r="H115" s="124" t="s">
        <v>877</v>
      </c>
      <c r="I115" s="125">
        <v>244.99</v>
      </c>
      <c r="J115" s="126">
        <v>4.9252644652875821E-2</v>
      </c>
    </row>
    <row r="116" spans="1:12" ht="14.25" customHeight="1">
      <c r="A116" s="117"/>
      <c r="B116" s="123" t="s">
        <v>1182</v>
      </c>
      <c r="C116" s="123" t="s">
        <v>1180</v>
      </c>
      <c r="D116" s="123" t="s">
        <v>1125</v>
      </c>
      <c r="E116" s="123" t="s">
        <v>1183</v>
      </c>
      <c r="F116" s="123" t="s">
        <v>1184</v>
      </c>
      <c r="G116" s="124">
        <v>883585945016</v>
      </c>
      <c r="H116" s="124" t="s">
        <v>877</v>
      </c>
      <c r="I116" s="125">
        <v>440.99</v>
      </c>
      <c r="J116" s="126">
        <v>5.0001190504535886E-2</v>
      </c>
    </row>
    <row r="117" spans="1:12" ht="14.25" customHeight="1">
      <c r="A117" s="117"/>
      <c r="B117" s="123" t="s">
        <v>1185</v>
      </c>
      <c r="C117" s="123" t="s">
        <v>1186</v>
      </c>
      <c r="D117" s="123" t="s">
        <v>1125</v>
      </c>
      <c r="E117" s="123" t="s">
        <v>1187</v>
      </c>
      <c r="F117" s="123" t="s">
        <v>1188</v>
      </c>
      <c r="G117" s="124">
        <v>886111144143</v>
      </c>
      <c r="H117" s="124" t="s">
        <v>877</v>
      </c>
      <c r="I117" s="125">
        <v>138.49</v>
      </c>
      <c r="J117" s="126">
        <v>4.9246155011743342E-2</v>
      </c>
    </row>
    <row r="118" spans="1:12" ht="14.25" customHeight="1">
      <c r="A118" s="117"/>
      <c r="B118" s="123" t="s">
        <v>1189</v>
      </c>
      <c r="C118" s="123" t="s">
        <v>1190</v>
      </c>
      <c r="D118" s="123" t="s">
        <v>1125</v>
      </c>
      <c r="E118" s="123" t="s">
        <v>1191</v>
      </c>
      <c r="F118" s="123" t="s">
        <v>1188</v>
      </c>
      <c r="G118" s="124">
        <v>886111144150</v>
      </c>
      <c r="H118" s="124" t="s">
        <v>877</v>
      </c>
      <c r="I118" s="125">
        <v>237.99</v>
      </c>
      <c r="J118" s="126">
        <v>4.8460284594034952E-2</v>
      </c>
    </row>
    <row r="119" spans="1:12" ht="14.25" customHeight="1">
      <c r="A119" s="117"/>
      <c r="B119" s="123" t="s">
        <v>1192</v>
      </c>
      <c r="C119" s="123" t="s">
        <v>1190</v>
      </c>
      <c r="D119" s="123" t="s">
        <v>1125</v>
      </c>
      <c r="E119" s="123" t="s">
        <v>1193</v>
      </c>
      <c r="F119" s="123" t="s">
        <v>1194</v>
      </c>
      <c r="G119" s="124">
        <v>886112379643</v>
      </c>
      <c r="H119" s="124" t="s">
        <v>877</v>
      </c>
      <c r="I119" s="125">
        <v>428.49</v>
      </c>
      <c r="J119" s="126">
        <v>5.0246329566901116E-2</v>
      </c>
    </row>
    <row r="120" spans="1:12" ht="14.25" customHeight="1">
      <c r="A120" s="117"/>
      <c r="B120" s="123" t="s">
        <v>1195</v>
      </c>
      <c r="C120" s="123" t="s">
        <v>1196</v>
      </c>
      <c r="D120" s="123" t="s">
        <v>1125</v>
      </c>
      <c r="E120" s="123" t="s">
        <v>1197</v>
      </c>
      <c r="F120" s="123" t="s">
        <v>1198</v>
      </c>
      <c r="G120" s="124">
        <v>88698585313</v>
      </c>
      <c r="H120" s="124" t="s">
        <v>877</v>
      </c>
      <c r="I120" s="125">
        <v>117.49</v>
      </c>
      <c r="J120" s="126">
        <v>4.9111527814983402E-2</v>
      </c>
      <c r="L120" s="86"/>
    </row>
    <row r="121" spans="1:12" ht="14.25" customHeight="1">
      <c r="A121" s="117"/>
      <c r="B121" s="123" t="s">
        <v>1199</v>
      </c>
      <c r="C121" s="123" t="s">
        <v>1200</v>
      </c>
      <c r="D121" s="123" t="s">
        <v>1125</v>
      </c>
      <c r="E121" s="123" t="s">
        <v>1201</v>
      </c>
      <c r="F121" s="123" t="s">
        <v>1202</v>
      </c>
      <c r="G121" s="124">
        <v>829160069340</v>
      </c>
      <c r="H121" s="124" t="s">
        <v>877</v>
      </c>
      <c r="I121" s="125">
        <v>136.49</v>
      </c>
      <c r="J121" s="126">
        <v>5.0003846449726996E-2</v>
      </c>
      <c r="L121" s="86"/>
    </row>
    <row r="122" spans="1:12" ht="14.25" customHeight="1">
      <c r="A122" s="117"/>
      <c r="B122" s="123" t="s">
        <v>1203</v>
      </c>
      <c r="C122" s="123" t="s">
        <v>1200</v>
      </c>
      <c r="D122" s="123" t="s">
        <v>1125</v>
      </c>
      <c r="E122" s="123" t="s">
        <v>1204</v>
      </c>
      <c r="F122" s="123" t="s">
        <v>1202</v>
      </c>
      <c r="G122" s="124">
        <v>829160069357</v>
      </c>
      <c r="H122" s="124" t="s">
        <v>877</v>
      </c>
      <c r="I122" s="125">
        <v>164.49</v>
      </c>
      <c r="J122" s="126">
        <v>5.1121477410697169E-2</v>
      </c>
      <c r="L122" s="86"/>
    </row>
    <row r="123" spans="1:12" ht="14.25" customHeight="1">
      <c r="A123" s="117"/>
      <c r="B123" s="123" t="s">
        <v>1205</v>
      </c>
      <c r="C123" s="123" t="s">
        <v>1200</v>
      </c>
      <c r="D123" s="123" t="s">
        <v>1125</v>
      </c>
      <c r="E123" s="123" t="s">
        <v>1206</v>
      </c>
      <c r="F123" s="123" t="s">
        <v>1202</v>
      </c>
      <c r="G123" s="124">
        <v>829160069364</v>
      </c>
      <c r="H123" s="124" t="s">
        <v>877</v>
      </c>
      <c r="I123" s="125">
        <v>164.49</v>
      </c>
      <c r="J123" s="126">
        <v>5.1121477410697169E-2</v>
      </c>
      <c r="L123" s="86"/>
    </row>
    <row r="124" spans="1:12" ht="14.25" customHeight="1">
      <c r="A124" s="117"/>
      <c r="B124" s="123" t="s">
        <v>1207</v>
      </c>
      <c r="C124" s="123" t="s">
        <v>1200</v>
      </c>
      <c r="D124" s="123" t="s">
        <v>1125</v>
      </c>
      <c r="E124" s="123" t="s">
        <v>1208</v>
      </c>
      <c r="F124" s="123" t="s">
        <v>1202</v>
      </c>
      <c r="G124" s="124">
        <v>829160069371</v>
      </c>
      <c r="H124" s="124" t="s">
        <v>877</v>
      </c>
      <c r="I124" s="125">
        <v>164.49</v>
      </c>
      <c r="J124" s="126">
        <v>5.1121477410697169E-2</v>
      </c>
      <c r="L124" s="86"/>
    </row>
    <row r="125" spans="1:12" ht="14.25" customHeight="1">
      <c r="A125" s="117"/>
      <c r="B125" s="123" t="s">
        <v>1209</v>
      </c>
      <c r="C125" s="123" t="s">
        <v>1210</v>
      </c>
      <c r="D125" s="123" t="s">
        <v>1125</v>
      </c>
      <c r="E125" s="123" t="s">
        <v>1211</v>
      </c>
      <c r="F125" s="123" t="s">
        <v>1212</v>
      </c>
      <c r="G125" s="124">
        <v>883585301492</v>
      </c>
      <c r="H125" s="124" t="s">
        <v>877</v>
      </c>
      <c r="I125" s="125">
        <v>166.49</v>
      </c>
      <c r="J125" s="126">
        <v>5.0476370748943067E-2</v>
      </c>
      <c r="L125" s="86"/>
    </row>
    <row r="126" spans="1:12" ht="14.25" customHeight="1">
      <c r="A126" s="117"/>
      <c r="B126" s="123" t="s">
        <v>1213</v>
      </c>
      <c r="C126" s="123" t="s">
        <v>1210</v>
      </c>
      <c r="D126" s="123" t="s">
        <v>1125</v>
      </c>
      <c r="E126" s="123" t="s">
        <v>1214</v>
      </c>
      <c r="F126" s="123" t="s">
        <v>1215</v>
      </c>
      <c r="G126" s="124">
        <v>884420242611</v>
      </c>
      <c r="H126" s="124" t="s">
        <v>877</v>
      </c>
      <c r="I126" s="125">
        <v>232.99</v>
      </c>
      <c r="J126" s="126">
        <v>5.1921079958463068E-2</v>
      </c>
    </row>
    <row r="127" spans="1:12" ht="14.25" customHeight="1">
      <c r="A127" s="117"/>
      <c r="B127" s="123" t="s">
        <v>1216</v>
      </c>
      <c r="C127" s="123" t="s">
        <v>1210</v>
      </c>
      <c r="D127" s="123" t="s">
        <v>1125</v>
      </c>
      <c r="E127" s="123" t="s">
        <v>1217</v>
      </c>
      <c r="F127" s="123" t="s">
        <v>1212</v>
      </c>
      <c r="G127" s="124">
        <v>883585301508</v>
      </c>
      <c r="H127" s="124" t="s">
        <v>877</v>
      </c>
      <c r="I127" s="125">
        <v>163.99</v>
      </c>
      <c r="J127" s="126">
        <v>5.1285338803769509E-2</v>
      </c>
    </row>
    <row r="128" spans="1:12" ht="14.25" customHeight="1">
      <c r="A128" s="117"/>
      <c r="B128" s="123" t="s">
        <v>1218</v>
      </c>
      <c r="C128" s="123" t="s">
        <v>1210</v>
      </c>
      <c r="D128" s="123" t="s">
        <v>1125</v>
      </c>
      <c r="E128" s="123" t="s">
        <v>1219</v>
      </c>
      <c r="F128" s="123" t="s">
        <v>1212</v>
      </c>
      <c r="G128" s="124">
        <v>883585301515</v>
      </c>
      <c r="H128" s="124" t="s">
        <v>877</v>
      </c>
      <c r="I128" s="125">
        <v>163.99</v>
      </c>
      <c r="J128" s="126">
        <v>5.1285338803769509E-2</v>
      </c>
      <c r="L128" s="86"/>
    </row>
    <row r="129" spans="1:12" ht="14.25" customHeight="1">
      <c r="A129" s="117"/>
      <c r="B129" s="123" t="s">
        <v>1220</v>
      </c>
      <c r="C129" s="123" t="s">
        <v>1210</v>
      </c>
      <c r="D129" s="123" t="s">
        <v>1125</v>
      </c>
      <c r="E129" s="123" t="s">
        <v>1221</v>
      </c>
      <c r="F129" s="123" t="s">
        <v>1212</v>
      </c>
      <c r="G129" s="124">
        <v>883585301522</v>
      </c>
      <c r="H129" s="124" t="s">
        <v>877</v>
      </c>
      <c r="I129" s="125">
        <v>163.99</v>
      </c>
      <c r="J129" s="126">
        <v>5.1285338803769509E-2</v>
      </c>
      <c r="L129" s="86"/>
    </row>
    <row r="130" spans="1:12" ht="14.25" customHeight="1">
      <c r="A130" s="117"/>
      <c r="B130" s="123" t="s">
        <v>1222</v>
      </c>
      <c r="C130" s="123" t="s">
        <v>1210</v>
      </c>
      <c r="D130" s="123" t="s">
        <v>1125</v>
      </c>
      <c r="E130" s="123" t="s">
        <v>1223</v>
      </c>
      <c r="F130" s="123" t="s">
        <v>1224</v>
      </c>
      <c r="G130" s="124">
        <v>887111403032</v>
      </c>
      <c r="H130" s="124" t="s">
        <v>877</v>
      </c>
      <c r="I130" s="125">
        <v>442.49</v>
      </c>
      <c r="J130" s="126">
        <v>5.1070096676880672E-2</v>
      </c>
      <c r="L130" s="86"/>
    </row>
    <row r="131" spans="1:12" ht="14.25" customHeight="1">
      <c r="A131" s="117"/>
      <c r="B131" s="123" t="s">
        <v>1225</v>
      </c>
      <c r="C131" s="123" t="s">
        <v>1226</v>
      </c>
      <c r="D131" s="123" t="s">
        <v>1125</v>
      </c>
      <c r="E131" s="123" t="s">
        <v>1227</v>
      </c>
      <c r="F131" s="123" t="s">
        <v>1228</v>
      </c>
      <c r="G131" s="124">
        <v>884962772348</v>
      </c>
      <c r="H131" s="124" t="s">
        <v>877</v>
      </c>
      <c r="I131" s="125">
        <v>112.99</v>
      </c>
      <c r="J131" s="126">
        <v>4.6300583387350658E-2</v>
      </c>
      <c r="L131" s="86"/>
    </row>
    <row r="132" spans="1:12" ht="14.25" customHeight="1">
      <c r="A132" s="117"/>
      <c r="B132" s="123" t="s">
        <v>1229</v>
      </c>
      <c r="C132" s="123" t="s">
        <v>1230</v>
      </c>
      <c r="D132" s="123" t="s">
        <v>1125</v>
      </c>
      <c r="E132" s="123" t="s">
        <v>1231</v>
      </c>
      <c r="F132" s="123" t="s">
        <v>1228</v>
      </c>
      <c r="G132" s="124">
        <v>884962772355</v>
      </c>
      <c r="H132" s="124" t="s">
        <v>877</v>
      </c>
      <c r="I132" s="125">
        <v>138.99</v>
      </c>
      <c r="J132" s="126">
        <v>4.906030643822179E-2</v>
      </c>
      <c r="L132" s="86"/>
    </row>
    <row r="133" spans="1:12" ht="14.25" customHeight="1">
      <c r="A133" s="117"/>
      <c r="B133" s="123" t="s">
        <v>1232</v>
      </c>
      <c r="C133" s="123" t="s">
        <v>1230</v>
      </c>
      <c r="D133" s="123" t="s">
        <v>1125</v>
      </c>
      <c r="E133" s="123" t="s">
        <v>1233</v>
      </c>
      <c r="F133" s="123" t="s">
        <v>1234</v>
      </c>
      <c r="G133" s="124">
        <v>887111315649</v>
      </c>
      <c r="H133" s="124" t="s">
        <v>877</v>
      </c>
      <c r="I133" s="125">
        <v>249.99</v>
      </c>
      <c r="J133" s="126">
        <v>5.0422286650699588E-2</v>
      </c>
      <c r="L133" s="86"/>
    </row>
    <row r="134" spans="1:12" ht="14.25" customHeight="1">
      <c r="A134" s="117"/>
      <c r="B134" s="123" t="s">
        <v>1235</v>
      </c>
      <c r="C134" s="123" t="s">
        <v>1226</v>
      </c>
      <c r="D134" s="123" t="s">
        <v>1125</v>
      </c>
      <c r="E134" s="123" t="s">
        <v>1236</v>
      </c>
      <c r="F134" s="123" t="s">
        <v>1228</v>
      </c>
      <c r="G134" s="124">
        <v>884962772362</v>
      </c>
      <c r="H134" s="124" t="s">
        <v>877</v>
      </c>
      <c r="I134" s="125">
        <v>160.99</v>
      </c>
      <c r="J134" s="126">
        <v>4.8863118118444238E-2</v>
      </c>
      <c r="L134" s="86"/>
    </row>
    <row r="135" spans="1:12" ht="14.25" customHeight="1">
      <c r="A135" s="117"/>
      <c r="B135" s="123" t="s">
        <v>1237</v>
      </c>
      <c r="C135" s="123" t="s">
        <v>1226</v>
      </c>
      <c r="D135" s="123" t="s">
        <v>1125</v>
      </c>
      <c r="E135" s="123" t="s">
        <v>1238</v>
      </c>
      <c r="F135" s="123" t="s">
        <v>1228</v>
      </c>
      <c r="G135" s="124">
        <v>884962772379</v>
      </c>
      <c r="H135" s="124" t="s">
        <v>877</v>
      </c>
      <c r="I135" s="125">
        <v>160.99</v>
      </c>
      <c r="J135" s="126">
        <v>4.8863118118444238E-2</v>
      </c>
      <c r="L135" s="86"/>
    </row>
    <row r="136" spans="1:12" ht="14.25" customHeight="1">
      <c r="A136" s="117"/>
      <c r="B136" s="123" t="s">
        <v>1239</v>
      </c>
      <c r="C136" s="123" t="s">
        <v>1226</v>
      </c>
      <c r="D136" s="123" t="s">
        <v>1125</v>
      </c>
      <c r="E136" s="123" t="s">
        <v>1240</v>
      </c>
      <c r="F136" s="123" t="s">
        <v>1228</v>
      </c>
      <c r="G136" s="124">
        <v>884962772386</v>
      </c>
      <c r="H136" s="124" t="s">
        <v>877</v>
      </c>
      <c r="I136" s="125">
        <v>160.99</v>
      </c>
      <c r="J136" s="126">
        <v>4.8863118118444238E-2</v>
      </c>
      <c r="L136" s="86"/>
    </row>
    <row r="137" spans="1:12" ht="14.25" customHeight="1">
      <c r="A137" s="117"/>
      <c r="B137" s="123" t="s">
        <v>1241</v>
      </c>
      <c r="C137" s="123" t="s">
        <v>1226</v>
      </c>
      <c r="D137" s="123" t="s">
        <v>1125</v>
      </c>
      <c r="E137" s="123" t="s">
        <v>1242</v>
      </c>
      <c r="F137" s="123" t="s">
        <v>1234</v>
      </c>
      <c r="G137" s="124">
        <v>887111403049</v>
      </c>
      <c r="H137" s="124" t="s">
        <v>877</v>
      </c>
      <c r="I137" s="125">
        <v>434.49</v>
      </c>
      <c r="J137" s="126">
        <v>4.9518104302036292E-2</v>
      </c>
      <c r="L137" s="86"/>
    </row>
    <row r="138" spans="1:12" ht="14.25" customHeight="1">
      <c r="A138" s="117"/>
      <c r="B138" s="123" t="s">
        <v>1243</v>
      </c>
      <c r="C138" s="123" t="s">
        <v>1244</v>
      </c>
      <c r="D138" s="123" t="s">
        <v>1125</v>
      </c>
      <c r="E138" s="123" t="s">
        <v>1245</v>
      </c>
      <c r="F138" s="123" t="s">
        <v>1246</v>
      </c>
      <c r="G138" s="124" t="s">
        <v>1247</v>
      </c>
      <c r="H138" s="124" t="s">
        <v>877</v>
      </c>
      <c r="I138" s="125">
        <v>123.49</v>
      </c>
      <c r="J138" s="126">
        <v>5.1068176014980038E-2</v>
      </c>
      <c r="L138" s="86"/>
    </row>
    <row r="139" spans="1:12" ht="14.25" customHeight="1">
      <c r="A139" s="117"/>
      <c r="B139" s="123" t="s">
        <v>1248</v>
      </c>
      <c r="C139" s="123" t="s">
        <v>1249</v>
      </c>
      <c r="D139" s="123" t="s">
        <v>1125</v>
      </c>
      <c r="E139" s="123" t="s">
        <v>1250</v>
      </c>
      <c r="F139" s="123" t="s">
        <v>1246</v>
      </c>
      <c r="G139" s="124" t="s">
        <v>1251</v>
      </c>
      <c r="H139" s="124" t="s">
        <v>877</v>
      </c>
      <c r="I139" s="125">
        <v>149.49</v>
      </c>
      <c r="J139" s="126">
        <v>4.9126254473998099E-2</v>
      </c>
      <c r="L139" s="86"/>
    </row>
    <row r="140" spans="1:12" ht="14.25" customHeight="1">
      <c r="A140" s="117"/>
      <c r="B140" s="123" t="s">
        <v>1252</v>
      </c>
      <c r="C140" s="123" t="s">
        <v>1249</v>
      </c>
      <c r="D140" s="123" t="s">
        <v>1125</v>
      </c>
      <c r="E140" s="123" t="s">
        <v>1253</v>
      </c>
      <c r="F140" s="123" t="s">
        <v>1246</v>
      </c>
      <c r="G140" s="124">
        <v>888793635186</v>
      </c>
      <c r="H140" s="124" t="s">
        <v>877</v>
      </c>
      <c r="I140" s="125">
        <v>269.49</v>
      </c>
      <c r="J140" s="126">
        <v>5.0684237202230031E-2</v>
      </c>
      <c r="L140" s="86"/>
    </row>
    <row r="141" spans="1:12" ht="14.25" customHeight="1">
      <c r="A141" s="117"/>
      <c r="B141" s="123" t="s">
        <v>1254</v>
      </c>
      <c r="C141" s="123" t="s">
        <v>1244</v>
      </c>
      <c r="D141" s="123" t="s">
        <v>1125</v>
      </c>
      <c r="E141" s="123" t="s">
        <v>1255</v>
      </c>
      <c r="F141" s="123" t="s">
        <v>1246</v>
      </c>
      <c r="G141" s="124" t="s">
        <v>1256</v>
      </c>
      <c r="H141" s="124" t="s">
        <v>877</v>
      </c>
      <c r="I141" s="125">
        <v>164.99</v>
      </c>
      <c r="J141" s="126">
        <v>4.7622071242618524E-2</v>
      </c>
      <c r="L141" s="86"/>
    </row>
    <row r="142" spans="1:12" ht="14.25" customHeight="1">
      <c r="A142" s="117"/>
      <c r="B142" s="123" t="s">
        <v>1257</v>
      </c>
      <c r="C142" s="123" t="s">
        <v>1244</v>
      </c>
      <c r="D142" s="123" t="s">
        <v>1125</v>
      </c>
      <c r="E142" s="123" t="s">
        <v>1258</v>
      </c>
      <c r="F142" s="123" t="s">
        <v>1246</v>
      </c>
      <c r="G142" s="124" t="s">
        <v>1259</v>
      </c>
      <c r="H142" s="124" t="s">
        <v>877</v>
      </c>
      <c r="I142" s="125">
        <v>164.99</v>
      </c>
      <c r="J142" s="126">
        <v>4.7622071242618524E-2</v>
      </c>
      <c r="L142" s="86"/>
    </row>
    <row r="143" spans="1:12" ht="14.25" customHeight="1">
      <c r="A143" s="117"/>
      <c r="B143" s="123" t="s">
        <v>1260</v>
      </c>
      <c r="C143" s="123" t="s">
        <v>1244</v>
      </c>
      <c r="D143" s="123" t="s">
        <v>1125</v>
      </c>
      <c r="E143" s="123" t="s">
        <v>1261</v>
      </c>
      <c r="F143" s="123" t="s">
        <v>1246</v>
      </c>
      <c r="G143" s="124" t="s">
        <v>1262</v>
      </c>
      <c r="H143" s="124" t="s">
        <v>877</v>
      </c>
      <c r="I143" s="125">
        <v>164.99</v>
      </c>
      <c r="J143" s="126">
        <v>4.7622071242618524E-2</v>
      </c>
      <c r="L143" s="86"/>
    </row>
    <row r="144" spans="1:12" ht="14.25" customHeight="1">
      <c r="A144" s="117"/>
      <c r="B144" s="123" t="s">
        <v>1263</v>
      </c>
      <c r="C144" s="123" t="s">
        <v>1244</v>
      </c>
      <c r="D144" s="123" t="s">
        <v>1125</v>
      </c>
      <c r="E144" s="123" t="s">
        <v>1264</v>
      </c>
      <c r="F144" s="123" t="s">
        <v>1265</v>
      </c>
      <c r="G144" s="124">
        <v>888793635193</v>
      </c>
      <c r="H144" s="124" t="s">
        <v>877</v>
      </c>
      <c r="I144" s="125">
        <v>445.49</v>
      </c>
      <c r="J144" s="126">
        <v>4.9471130061956803E-2</v>
      </c>
      <c r="L144" s="86"/>
    </row>
    <row r="145" spans="1:12" ht="14.25" customHeight="1">
      <c r="A145" s="117"/>
      <c r="B145" s="123" t="s">
        <v>1266</v>
      </c>
      <c r="C145" s="123" t="s">
        <v>1267</v>
      </c>
      <c r="D145" s="123" t="s">
        <v>1125</v>
      </c>
      <c r="E145" s="123" t="s">
        <v>1268</v>
      </c>
      <c r="F145" s="123" t="s">
        <v>1269</v>
      </c>
      <c r="G145" s="124">
        <v>888793807507</v>
      </c>
      <c r="H145" s="124" t="s">
        <v>877</v>
      </c>
      <c r="I145" s="125">
        <v>112.49</v>
      </c>
      <c r="J145" s="126">
        <v>4.6515954972555562E-2</v>
      </c>
      <c r="L145" s="86"/>
    </row>
    <row r="146" spans="1:12" ht="14.25" customHeight="1">
      <c r="A146" s="117"/>
      <c r="B146" s="123" t="s">
        <v>1270</v>
      </c>
      <c r="C146" s="123" t="s">
        <v>1271</v>
      </c>
      <c r="D146" s="123" t="s">
        <v>1125</v>
      </c>
      <c r="E146" s="123" t="s">
        <v>1272</v>
      </c>
      <c r="F146" s="123" t="s">
        <v>1269</v>
      </c>
      <c r="G146" s="124">
        <v>888793807545</v>
      </c>
      <c r="H146" s="124" t="s">
        <v>877</v>
      </c>
      <c r="I146" s="125">
        <v>187.49</v>
      </c>
      <c r="J146" s="126">
        <v>4.7488686518800005E-2</v>
      </c>
      <c r="L146" s="86"/>
    </row>
    <row r="147" spans="1:12" ht="14.25" customHeight="1">
      <c r="A147" s="117"/>
      <c r="B147" s="123" t="s">
        <v>1273</v>
      </c>
      <c r="C147" s="123" t="s">
        <v>1267</v>
      </c>
      <c r="D147" s="123" t="s">
        <v>1125</v>
      </c>
      <c r="E147" s="123" t="s">
        <v>1274</v>
      </c>
      <c r="F147" s="123" t="s">
        <v>1269</v>
      </c>
      <c r="G147" s="124">
        <v>888793807514</v>
      </c>
      <c r="H147" s="124" t="s">
        <v>877</v>
      </c>
      <c r="I147" s="125">
        <v>145.49</v>
      </c>
      <c r="J147" s="126">
        <v>5.0545165715936147E-2</v>
      </c>
      <c r="L147" s="86"/>
    </row>
    <row r="148" spans="1:12" ht="14.25" customHeight="1">
      <c r="A148" s="117"/>
      <c r="B148" s="123" t="s">
        <v>1275</v>
      </c>
      <c r="C148" s="123" t="s">
        <v>1271</v>
      </c>
      <c r="D148" s="123" t="s">
        <v>1125</v>
      </c>
      <c r="E148" s="123" t="s">
        <v>1276</v>
      </c>
      <c r="F148" s="123" t="s">
        <v>1269</v>
      </c>
      <c r="G148" s="124">
        <v>888793807552</v>
      </c>
      <c r="H148" s="124" t="s">
        <v>877</v>
      </c>
      <c r="I148" s="125">
        <v>250.99</v>
      </c>
      <c r="J148" s="126">
        <v>5.021130591238121E-2</v>
      </c>
      <c r="L148" s="86"/>
    </row>
    <row r="149" spans="1:12" ht="14.25" customHeight="1">
      <c r="A149" s="117"/>
      <c r="B149" s="123" t="s">
        <v>1277</v>
      </c>
      <c r="C149" s="123" t="s">
        <v>1267</v>
      </c>
      <c r="D149" s="123" t="s">
        <v>1125</v>
      </c>
      <c r="E149" s="123" t="s">
        <v>1278</v>
      </c>
      <c r="F149" s="123" t="s">
        <v>1269</v>
      </c>
      <c r="G149" s="124">
        <v>888793807521</v>
      </c>
      <c r="H149" s="124" t="s">
        <v>877</v>
      </c>
      <c r="I149" s="125">
        <v>145.49</v>
      </c>
      <c r="J149" s="126">
        <v>5.0545165715936147E-2</v>
      </c>
    </row>
    <row r="150" spans="1:12" ht="14.25" customHeight="1">
      <c r="A150" s="117"/>
      <c r="B150" s="123" t="s">
        <v>1279</v>
      </c>
      <c r="C150" s="123" t="s">
        <v>1271</v>
      </c>
      <c r="D150" s="123" t="s">
        <v>1125</v>
      </c>
      <c r="E150" s="123" t="s">
        <v>1280</v>
      </c>
      <c r="F150" s="123" t="s">
        <v>1269</v>
      </c>
      <c r="G150" s="124">
        <v>888793807569</v>
      </c>
      <c r="H150" s="124" t="s">
        <v>877</v>
      </c>
      <c r="I150" s="125">
        <v>250.99</v>
      </c>
      <c r="J150" s="126">
        <v>5.021130591238121E-2</v>
      </c>
    </row>
    <row r="151" spans="1:12" ht="14.25" customHeight="1">
      <c r="A151" s="117"/>
      <c r="B151" s="123" t="s">
        <v>1281</v>
      </c>
      <c r="C151" s="123" t="s">
        <v>1267</v>
      </c>
      <c r="D151" s="123" t="s">
        <v>1125</v>
      </c>
      <c r="E151" s="123" t="s">
        <v>1282</v>
      </c>
      <c r="F151" s="123" t="s">
        <v>1269</v>
      </c>
      <c r="G151" s="124">
        <v>888793807538</v>
      </c>
      <c r="H151" s="124" t="s">
        <v>877</v>
      </c>
      <c r="I151" s="125">
        <v>145.49</v>
      </c>
      <c r="J151" s="126">
        <v>5.0545165715936147E-2</v>
      </c>
    </row>
    <row r="152" spans="1:12" ht="14.25" customHeight="1">
      <c r="A152" s="117"/>
      <c r="B152" s="123" t="s">
        <v>1283</v>
      </c>
      <c r="C152" s="123" t="s">
        <v>1271</v>
      </c>
      <c r="D152" s="123" t="s">
        <v>1125</v>
      </c>
      <c r="E152" s="123" t="s">
        <v>1284</v>
      </c>
      <c r="F152" s="123" t="s">
        <v>1269</v>
      </c>
      <c r="G152" s="124">
        <v>888793807576</v>
      </c>
      <c r="H152" s="124" t="s">
        <v>877</v>
      </c>
      <c r="I152" s="125">
        <v>250.99</v>
      </c>
      <c r="J152" s="126">
        <v>5.021130591238121E-2</v>
      </c>
    </row>
    <row r="153" spans="1:12" ht="14.25" customHeight="1">
      <c r="A153" s="117"/>
      <c r="B153" s="123" t="s">
        <v>1285</v>
      </c>
      <c r="C153" s="123" t="s">
        <v>1286</v>
      </c>
      <c r="D153" s="123" t="s">
        <v>895</v>
      </c>
      <c r="E153" s="123" t="s">
        <v>1287</v>
      </c>
      <c r="F153" s="123" t="s">
        <v>1288</v>
      </c>
      <c r="G153" s="124">
        <v>829160703091</v>
      </c>
      <c r="H153" s="124" t="s">
        <v>877</v>
      </c>
      <c r="I153" s="125">
        <v>217.49</v>
      </c>
      <c r="J153" s="126" t="s">
        <v>1289</v>
      </c>
    </row>
    <row r="154" spans="1:12" ht="14.25" customHeight="1">
      <c r="A154" s="117"/>
      <c r="B154" s="123" t="s">
        <v>1290</v>
      </c>
      <c r="C154" s="123" t="s">
        <v>1286</v>
      </c>
      <c r="D154" s="123" t="s">
        <v>895</v>
      </c>
      <c r="E154" s="123" t="s">
        <v>1291</v>
      </c>
      <c r="F154" s="123" t="s">
        <v>1288</v>
      </c>
      <c r="G154" s="124">
        <v>829160703060</v>
      </c>
      <c r="H154" s="124" t="s">
        <v>877</v>
      </c>
      <c r="I154" s="125">
        <v>217.49</v>
      </c>
      <c r="J154" s="126" t="s">
        <v>1289</v>
      </c>
    </row>
    <row r="155" spans="1:12" ht="14.25" customHeight="1">
      <c r="A155" s="117"/>
      <c r="B155" s="123" t="s">
        <v>1292</v>
      </c>
      <c r="C155" s="123" t="s">
        <v>1271</v>
      </c>
      <c r="D155" s="123" t="s">
        <v>1125</v>
      </c>
      <c r="E155" s="123" t="s">
        <v>1293</v>
      </c>
      <c r="F155" s="123" t="s">
        <v>1294</v>
      </c>
      <c r="G155" s="124">
        <v>190780321324</v>
      </c>
      <c r="H155" s="124" t="s">
        <v>877</v>
      </c>
      <c r="I155" s="125">
        <v>337.49</v>
      </c>
      <c r="J155" s="126">
        <v>4.9768266509067072E-2</v>
      </c>
    </row>
    <row r="156" spans="1:12" ht="14.25" customHeight="1">
      <c r="A156" s="117"/>
      <c r="B156" s="123" t="s">
        <v>1295</v>
      </c>
      <c r="C156" s="123" t="s">
        <v>1271</v>
      </c>
      <c r="D156" s="123" t="s">
        <v>1125</v>
      </c>
      <c r="E156" s="123" t="s">
        <v>1296</v>
      </c>
      <c r="F156" s="123" t="s">
        <v>1294</v>
      </c>
      <c r="G156" s="124">
        <v>190780321348</v>
      </c>
      <c r="H156" s="124" t="s">
        <v>877</v>
      </c>
      <c r="I156" s="125">
        <v>677.99</v>
      </c>
      <c r="J156" s="126">
        <v>5.0349347007699663E-2</v>
      </c>
    </row>
    <row r="157" spans="1:12" ht="14.25" customHeight="1">
      <c r="A157" s="117"/>
      <c r="B157" s="123" t="s">
        <v>1297</v>
      </c>
      <c r="C157" s="123" t="s">
        <v>1162</v>
      </c>
      <c r="D157" s="123" t="s">
        <v>1125</v>
      </c>
      <c r="E157" s="123" t="s">
        <v>1298</v>
      </c>
      <c r="F157" s="123" t="s">
        <v>1160</v>
      </c>
      <c r="G157" s="124">
        <v>190780576106</v>
      </c>
      <c r="H157" s="124" t="s">
        <v>877</v>
      </c>
      <c r="I157" s="125">
        <v>466.49</v>
      </c>
      <c r="J157" s="126">
        <v>5.0676817045429035E-2</v>
      </c>
    </row>
    <row r="158" spans="1:12" s="120" customFormat="1" ht="14.25" customHeight="1">
      <c r="A158" s="117"/>
      <c r="B158" s="123" t="s">
        <v>1299</v>
      </c>
      <c r="C158" s="123"/>
      <c r="D158" s="123"/>
      <c r="E158" s="123"/>
      <c r="F158" s="123"/>
      <c r="G158" s="124"/>
      <c r="H158" s="124"/>
      <c r="I158" s="125"/>
      <c r="J158" s="126"/>
      <c r="L158" s="133" t="s">
        <v>892</v>
      </c>
    </row>
    <row r="159" spans="1:12" ht="14.25" customHeight="1">
      <c r="A159" s="117"/>
      <c r="B159" s="123" t="s">
        <v>1300</v>
      </c>
      <c r="C159" s="123" t="s">
        <v>1301</v>
      </c>
      <c r="D159" s="123" t="s">
        <v>1302</v>
      </c>
      <c r="E159" s="123" t="s">
        <v>1303</v>
      </c>
      <c r="F159" s="123" t="s">
        <v>1304</v>
      </c>
      <c r="G159" s="124">
        <v>889296544623</v>
      </c>
      <c r="H159" s="124" t="s">
        <v>877</v>
      </c>
      <c r="I159" s="125">
        <v>99.99</v>
      </c>
      <c r="J159" s="126">
        <v>3.0931023816888281E-2</v>
      </c>
    </row>
    <row r="160" spans="1:12" ht="14.25" customHeight="1">
      <c r="A160" s="117"/>
      <c r="B160" s="123" t="s">
        <v>1305</v>
      </c>
      <c r="C160" s="123" t="s">
        <v>1301</v>
      </c>
      <c r="D160" s="123" t="s">
        <v>1302</v>
      </c>
      <c r="E160" s="123" t="s">
        <v>1306</v>
      </c>
      <c r="F160" s="123" t="s">
        <v>1304</v>
      </c>
      <c r="G160" s="124">
        <v>889296544630</v>
      </c>
      <c r="H160" s="124" t="s">
        <v>877</v>
      </c>
      <c r="I160" s="125">
        <v>99.99</v>
      </c>
      <c r="J160" s="126">
        <v>3.0931023816888281E-2</v>
      </c>
    </row>
    <row r="161" spans="1:12" ht="14.25" customHeight="1">
      <c r="A161" s="117"/>
      <c r="B161" s="123" t="s">
        <v>1307</v>
      </c>
      <c r="C161" s="123" t="s">
        <v>1301</v>
      </c>
      <c r="D161" s="123" t="s">
        <v>1302</v>
      </c>
      <c r="E161" s="123" t="s">
        <v>1308</v>
      </c>
      <c r="F161" s="123" t="s">
        <v>1309</v>
      </c>
      <c r="G161" s="124">
        <v>889296544647</v>
      </c>
      <c r="H161" s="124" t="s">
        <v>877</v>
      </c>
      <c r="I161" s="125">
        <v>99.99</v>
      </c>
      <c r="J161" s="126">
        <v>3.0931023816888281E-2</v>
      </c>
    </row>
    <row r="162" spans="1:12" ht="14.25" customHeight="1">
      <c r="A162" s="117"/>
      <c r="B162" s="123" t="s">
        <v>1310</v>
      </c>
      <c r="C162" s="123" t="s">
        <v>1301</v>
      </c>
      <c r="D162" s="123" t="s">
        <v>1302</v>
      </c>
      <c r="E162" s="123" t="s">
        <v>1311</v>
      </c>
      <c r="F162" s="123" t="s">
        <v>1304</v>
      </c>
      <c r="G162" s="124">
        <v>889296544654</v>
      </c>
      <c r="H162" s="124" t="s">
        <v>877</v>
      </c>
      <c r="I162" s="125">
        <v>97.99</v>
      </c>
      <c r="J162" s="126">
        <v>3.1582271818086038E-2</v>
      </c>
    </row>
    <row r="163" spans="1:12" ht="14.25" customHeight="1">
      <c r="A163" s="117"/>
      <c r="B163" s="123" t="s">
        <v>1312</v>
      </c>
      <c r="C163" s="123" t="s">
        <v>1313</v>
      </c>
      <c r="D163" s="123" t="s">
        <v>1302</v>
      </c>
      <c r="E163" s="123" t="s">
        <v>1314</v>
      </c>
      <c r="F163" s="123" t="s">
        <v>1315</v>
      </c>
      <c r="G163" s="124">
        <v>886112877286</v>
      </c>
      <c r="H163" s="124" t="s">
        <v>877</v>
      </c>
      <c r="I163" s="125">
        <v>88.99</v>
      </c>
      <c r="J163" s="126">
        <v>9.8777626867514456E-2</v>
      </c>
    </row>
    <row r="164" spans="1:12" ht="14.25" customHeight="1">
      <c r="A164" s="117"/>
      <c r="B164" s="123" t="s">
        <v>1316</v>
      </c>
      <c r="C164" s="123" t="s">
        <v>1317</v>
      </c>
      <c r="D164" s="123" t="s">
        <v>1302</v>
      </c>
      <c r="E164" s="123" t="s">
        <v>1318</v>
      </c>
      <c r="F164" s="123" t="s">
        <v>1315</v>
      </c>
      <c r="G164" s="124" t="s">
        <v>1319</v>
      </c>
      <c r="H164" s="124" t="s">
        <v>877</v>
      </c>
      <c r="I164" s="125">
        <v>134.99</v>
      </c>
      <c r="J164" s="126">
        <v>5.4691772794749793E-2</v>
      </c>
    </row>
    <row r="165" spans="1:12" ht="14.25" customHeight="1">
      <c r="A165" s="117"/>
      <c r="B165" s="123" t="s">
        <v>1320</v>
      </c>
      <c r="C165" s="123" t="s">
        <v>1321</v>
      </c>
      <c r="D165" s="123" t="s">
        <v>1302</v>
      </c>
      <c r="E165" s="123" t="s">
        <v>1322</v>
      </c>
      <c r="F165" s="123" t="s">
        <v>1315</v>
      </c>
      <c r="G165" s="124" t="s">
        <v>1323</v>
      </c>
      <c r="H165" s="124" t="s">
        <v>877</v>
      </c>
      <c r="I165" s="125">
        <v>88.99</v>
      </c>
      <c r="J165" s="126">
        <v>9.8777626867514456E-2</v>
      </c>
    </row>
    <row r="166" spans="1:12" ht="14.25" customHeight="1">
      <c r="A166" s="117"/>
      <c r="B166" s="123" t="s">
        <v>1324</v>
      </c>
      <c r="C166" s="123" t="s">
        <v>1321</v>
      </c>
      <c r="D166" s="123" t="s">
        <v>1302</v>
      </c>
      <c r="E166" s="123" t="s">
        <v>1325</v>
      </c>
      <c r="F166" s="123" t="s">
        <v>1315</v>
      </c>
      <c r="G166" s="124" t="s">
        <v>1326</v>
      </c>
      <c r="H166" s="124" t="s">
        <v>877</v>
      </c>
      <c r="I166" s="125">
        <v>88.99</v>
      </c>
      <c r="J166" s="126">
        <v>9.8777626867514456E-2</v>
      </c>
    </row>
    <row r="167" spans="1:12" ht="14.25" customHeight="1">
      <c r="A167" s="117"/>
      <c r="B167" s="123" t="s">
        <v>1327</v>
      </c>
      <c r="C167" s="123" t="s">
        <v>1321</v>
      </c>
      <c r="D167" s="123" t="s">
        <v>1302</v>
      </c>
      <c r="E167" s="123" t="s">
        <v>1328</v>
      </c>
      <c r="F167" s="123" t="s">
        <v>1315</v>
      </c>
      <c r="G167" s="124" t="s">
        <v>1329</v>
      </c>
      <c r="H167" s="124" t="s">
        <v>877</v>
      </c>
      <c r="I167" s="125">
        <v>88.99</v>
      </c>
      <c r="J167" s="126">
        <v>9.8777626867514456E-2</v>
      </c>
      <c r="L167" s="86"/>
    </row>
    <row r="168" spans="1:12" ht="14.25" customHeight="1">
      <c r="A168" s="117"/>
      <c r="B168" s="123" t="s">
        <v>1330</v>
      </c>
      <c r="C168" s="123" t="s">
        <v>1331</v>
      </c>
      <c r="D168" s="123" t="s">
        <v>1302</v>
      </c>
      <c r="E168" s="123" t="s">
        <v>1332</v>
      </c>
      <c r="F168" s="123" t="s">
        <v>1315</v>
      </c>
      <c r="G168" s="124" t="s">
        <v>1333</v>
      </c>
      <c r="H168" s="124" t="s">
        <v>877</v>
      </c>
      <c r="I168" s="125">
        <v>131.99</v>
      </c>
      <c r="J168" s="126">
        <v>5.6004480358428754E-2</v>
      </c>
      <c r="L168" s="86"/>
    </row>
    <row r="169" spans="1:12" ht="14.25" customHeight="1">
      <c r="A169" s="117"/>
      <c r="B169" s="123" t="s">
        <v>1334</v>
      </c>
      <c r="C169" s="123" t="s">
        <v>1331</v>
      </c>
      <c r="D169" s="123" t="s">
        <v>1302</v>
      </c>
      <c r="E169" s="123" t="s">
        <v>1335</v>
      </c>
      <c r="F169" s="123" t="s">
        <v>1315</v>
      </c>
      <c r="G169" s="124" t="s">
        <v>1336</v>
      </c>
      <c r="H169" s="124" t="s">
        <v>877</v>
      </c>
      <c r="I169" s="125">
        <v>131.99</v>
      </c>
      <c r="J169" s="126">
        <v>5.6004480358428754E-2</v>
      </c>
      <c r="L169" s="86"/>
    </row>
    <row r="170" spans="1:12" ht="14.25" customHeight="1">
      <c r="A170" s="117"/>
      <c r="B170" s="123" t="s">
        <v>1337</v>
      </c>
      <c r="C170" s="123" t="s">
        <v>1331</v>
      </c>
      <c r="D170" s="123" t="s">
        <v>1302</v>
      </c>
      <c r="E170" s="123" t="s">
        <v>1338</v>
      </c>
      <c r="F170" s="123" t="s">
        <v>1315</v>
      </c>
      <c r="G170" s="124" t="s">
        <v>1339</v>
      </c>
      <c r="H170" s="124" t="s">
        <v>877</v>
      </c>
      <c r="I170" s="125">
        <v>131.99</v>
      </c>
      <c r="J170" s="126">
        <v>5.6004480358428754E-2</v>
      </c>
      <c r="L170" s="86"/>
    </row>
    <row r="171" spans="1:12" ht="14.25" customHeight="1">
      <c r="A171" s="117"/>
      <c r="B171" s="123" t="s">
        <v>1340</v>
      </c>
      <c r="C171" s="123" t="s">
        <v>1341</v>
      </c>
      <c r="D171" s="123" t="s">
        <v>1302</v>
      </c>
      <c r="E171" s="123" t="s">
        <v>1342</v>
      </c>
      <c r="F171" s="123" t="s">
        <v>1343</v>
      </c>
      <c r="G171" s="124">
        <v>889296544661</v>
      </c>
      <c r="H171" s="124" t="s">
        <v>877</v>
      </c>
      <c r="I171" s="125">
        <v>135.99</v>
      </c>
      <c r="J171" s="126">
        <v>3.0305326161072843E-2</v>
      </c>
      <c r="L171" s="86"/>
    </row>
    <row r="172" spans="1:12" ht="14.25" customHeight="1">
      <c r="A172" s="117"/>
      <c r="B172" s="123" t="s">
        <v>1344</v>
      </c>
      <c r="C172" s="123" t="s">
        <v>1341</v>
      </c>
      <c r="D172" s="123" t="s">
        <v>1302</v>
      </c>
      <c r="E172" s="123" t="s">
        <v>1345</v>
      </c>
      <c r="F172" s="123" t="s">
        <v>1343</v>
      </c>
      <c r="G172" s="124">
        <v>889296544678</v>
      </c>
      <c r="H172" s="124" t="s">
        <v>877</v>
      </c>
      <c r="I172" s="125">
        <v>135.99</v>
      </c>
      <c r="J172" s="126">
        <v>3.0305326161072843E-2</v>
      </c>
      <c r="L172" s="86"/>
    </row>
    <row r="173" spans="1:12" ht="14.25" customHeight="1">
      <c r="A173" s="117"/>
      <c r="B173" s="123" t="s">
        <v>1346</v>
      </c>
      <c r="C173" s="123" t="s">
        <v>1341</v>
      </c>
      <c r="D173" s="123" t="s">
        <v>1302</v>
      </c>
      <c r="E173" s="123" t="s">
        <v>1347</v>
      </c>
      <c r="F173" s="123" t="s">
        <v>1343</v>
      </c>
      <c r="G173" s="124">
        <v>889296544685</v>
      </c>
      <c r="H173" s="124" t="s">
        <v>877</v>
      </c>
      <c r="I173" s="125">
        <v>135.99</v>
      </c>
      <c r="J173" s="126">
        <v>3.0305326161072843E-2</v>
      </c>
      <c r="L173" s="86"/>
    </row>
    <row r="174" spans="1:12" ht="14.25" customHeight="1">
      <c r="A174" s="117"/>
      <c r="B174" s="123" t="s">
        <v>1348</v>
      </c>
      <c r="C174" s="123" t="s">
        <v>1341</v>
      </c>
      <c r="D174" s="123" t="s">
        <v>1302</v>
      </c>
      <c r="E174" s="123" t="s">
        <v>1349</v>
      </c>
      <c r="F174" s="123" t="s">
        <v>1343</v>
      </c>
      <c r="G174" s="124">
        <v>889296544692</v>
      </c>
      <c r="H174" s="124" t="s">
        <v>877</v>
      </c>
      <c r="I174" s="125">
        <v>143.99</v>
      </c>
      <c r="J174" s="126">
        <v>2.857346953353801E-2</v>
      </c>
    </row>
    <row r="175" spans="1:12" ht="14.25" customHeight="1">
      <c r="A175" s="117"/>
      <c r="B175" s="123" t="s">
        <v>1350</v>
      </c>
      <c r="C175" s="123" t="s">
        <v>1351</v>
      </c>
      <c r="D175" s="123" t="s">
        <v>1302</v>
      </c>
      <c r="E175" s="123" t="s">
        <v>1352</v>
      </c>
      <c r="F175" s="123" t="s">
        <v>1353</v>
      </c>
      <c r="G175" s="124">
        <v>888793202067</v>
      </c>
      <c r="H175" s="124" t="s">
        <v>877</v>
      </c>
      <c r="I175" s="125">
        <v>137.49</v>
      </c>
      <c r="J175" s="126">
        <v>0</v>
      </c>
    </row>
    <row r="176" spans="1:12" ht="14.25" customHeight="1">
      <c r="A176" s="117"/>
      <c r="B176" s="123" t="s">
        <v>1354</v>
      </c>
      <c r="C176" s="123" t="s">
        <v>1351</v>
      </c>
      <c r="D176" s="123" t="s">
        <v>1302</v>
      </c>
      <c r="E176" s="123" t="s">
        <v>1355</v>
      </c>
      <c r="F176" s="123" t="s">
        <v>1353</v>
      </c>
      <c r="G176" s="124">
        <v>888793202074</v>
      </c>
      <c r="H176" s="124" t="s">
        <v>877</v>
      </c>
      <c r="I176" s="125">
        <v>137.49</v>
      </c>
      <c r="J176" s="126">
        <v>0</v>
      </c>
    </row>
    <row r="177" spans="1:12" ht="14.25" customHeight="1">
      <c r="A177" s="117"/>
      <c r="B177" s="123" t="s">
        <v>1356</v>
      </c>
      <c r="C177" s="123" t="s">
        <v>1351</v>
      </c>
      <c r="D177" s="123" t="s">
        <v>1302</v>
      </c>
      <c r="E177" s="123" t="s">
        <v>1357</v>
      </c>
      <c r="F177" s="123" t="s">
        <v>1353</v>
      </c>
      <c r="G177" s="124">
        <v>888793202081</v>
      </c>
      <c r="H177" s="124" t="s">
        <v>877</v>
      </c>
      <c r="I177" s="125">
        <v>137.49</v>
      </c>
      <c r="J177" s="126">
        <v>0</v>
      </c>
    </row>
    <row r="178" spans="1:12" ht="14.25" customHeight="1">
      <c r="A178" s="117"/>
      <c r="B178" s="123" t="s">
        <v>1358</v>
      </c>
      <c r="C178" s="123" t="s">
        <v>1351</v>
      </c>
      <c r="D178" s="123" t="s">
        <v>1302</v>
      </c>
      <c r="E178" s="123" t="s">
        <v>1359</v>
      </c>
      <c r="F178" s="123" t="s">
        <v>1353</v>
      </c>
      <c r="G178" s="124">
        <v>888793202098</v>
      </c>
      <c r="H178" s="124" t="s">
        <v>877</v>
      </c>
      <c r="I178" s="125">
        <v>93.99</v>
      </c>
      <c r="J178" s="126">
        <v>0</v>
      </c>
      <c r="L178" s="86"/>
    </row>
    <row r="179" spans="1:12" ht="14.25" customHeight="1">
      <c r="A179" s="117"/>
      <c r="B179" s="123" t="s">
        <v>1360</v>
      </c>
      <c r="C179" s="123" t="s">
        <v>1361</v>
      </c>
      <c r="D179" s="123" t="s">
        <v>1302</v>
      </c>
      <c r="E179" s="123" t="s">
        <v>1362</v>
      </c>
      <c r="F179" s="123" t="s">
        <v>1353</v>
      </c>
      <c r="G179" s="124">
        <v>889296095255</v>
      </c>
      <c r="H179" s="124" t="s">
        <v>877</v>
      </c>
      <c r="I179" s="125">
        <v>179.99</v>
      </c>
      <c r="J179" s="126">
        <v>0</v>
      </c>
      <c r="L179" s="86"/>
    </row>
    <row r="180" spans="1:12" ht="14.25" customHeight="1">
      <c r="A180" s="117"/>
      <c r="B180" s="123" t="s">
        <v>1363</v>
      </c>
      <c r="C180" s="123" t="s">
        <v>1361</v>
      </c>
      <c r="D180" s="123" t="s">
        <v>1302</v>
      </c>
      <c r="E180" s="123" t="s">
        <v>1364</v>
      </c>
      <c r="F180" s="123" t="s">
        <v>1353</v>
      </c>
      <c r="G180" s="124">
        <v>889296095262</v>
      </c>
      <c r="H180" s="124" t="s">
        <v>877</v>
      </c>
      <c r="I180" s="125">
        <v>179.99</v>
      </c>
      <c r="J180" s="126">
        <v>0</v>
      </c>
      <c r="L180" s="86"/>
    </row>
    <row r="181" spans="1:12" ht="14.25" customHeight="1">
      <c r="A181" s="117"/>
      <c r="B181" s="123" t="s">
        <v>1365</v>
      </c>
      <c r="C181" s="123" t="s">
        <v>1361</v>
      </c>
      <c r="D181" s="123" t="s">
        <v>1302</v>
      </c>
      <c r="E181" s="123" t="s">
        <v>1366</v>
      </c>
      <c r="F181" s="123" t="s">
        <v>1353</v>
      </c>
      <c r="G181" s="124">
        <v>889296095279</v>
      </c>
      <c r="H181" s="124" t="s">
        <v>877</v>
      </c>
      <c r="I181" s="125">
        <v>179.99</v>
      </c>
      <c r="J181" s="126">
        <v>0</v>
      </c>
    </row>
    <row r="182" spans="1:12" ht="14.25" customHeight="1">
      <c r="A182" s="117"/>
      <c r="B182" s="123" t="s">
        <v>1367</v>
      </c>
      <c r="C182" s="123" t="s">
        <v>1361</v>
      </c>
      <c r="D182" s="123" t="s">
        <v>1302</v>
      </c>
      <c r="E182" s="123" t="s">
        <v>1368</v>
      </c>
      <c r="F182" s="123" t="s">
        <v>1353</v>
      </c>
      <c r="G182" s="124">
        <v>889296095286</v>
      </c>
      <c r="H182" s="124" t="s">
        <v>877</v>
      </c>
      <c r="I182" s="125">
        <v>131.99</v>
      </c>
      <c r="J182" s="126">
        <v>0</v>
      </c>
    </row>
    <row r="183" spans="1:12" ht="14.25" customHeight="1">
      <c r="A183" s="117"/>
      <c r="B183" s="123" t="s">
        <v>1369</v>
      </c>
      <c r="C183" s="123" t="s">
        <v>1370</v>
      </c>
      <c r="D183" s="123" t="s">
        <v>1302</v>
      </c>
      <c r="E183" s="123" t="s">
        <v>1371</v>
      </c>
      <c r="F183" s="123" t="s">
        <v>1353</v>
      </c>
      <c r="G183" s="124">
        <v>889296095293</v>
      </c>
      <c r="H183" s="124" t="s">
        <v>877</v>
      </c>
      <c r="I183" s="125">
        <v>250.99</v>
      </c>
      <c r="J183" s="126">
        <v>0</v>
      </c>
    </row>
    <row r="184" spans="1:12" ht="14.25" customHeight="1">
      <c r="A184" s="117"/>
      <c r="B184" s="123" t="s">
        <v>1372</v>
      </c>
      <c r="C184" s="123" t="s">
        <v>1370</v>
      </c>
      <c r="D184" s="123" t="s">
        <v>1302</v>
      </c>
      <c r="E184" s="123" t="s">
        <v>1373</v>
      </c>
      <c r="F184" s="123" t="s">
        <v>1353</v>
      </c>
      <c r="G184" s="124">
        <v>889296095309</v>
      </c>
      <c r="H184" s="124" t="s">
        <v>877</v>
      </c>
      <c r="I184" s="125">
        <v>250.99</v>
      </c>
      <c r="J184" s="126">
        <v>0</v>
      </c>
      <c r="L184" s="86"/>
    </row>
    <row r="185" spans="1:12" ht="14.25" customHeight="1">
      <c r="A185" s="117"/>
      <c r="B185" s="123" t="s">
        <v>1374</v>
      </c>
      <c r="C185" s="123" t="s">
        <v>1370</v>
      </c>
      <c r="D185" s="123" t="s">
        <v>1302</v>
      </c>
      <c r="E185" s="123" t="s">
        <v>1375</v>
      </c>
      <c r="F185" s="123" t="s">
        <v>1353</v>
      </c>
      <c r="G185" s="124">
        <v>889296095316</v>
      </c>
      <c r="H185" s="124" t="s">
        <v>877</v>
      </c>
      <c r="I185" s="125">
        <v>250.99</v>
      </c>
      <c r="J185" s="126">
        <v>0</v>
      </c>
      <c r="L185" s="86"/>
    </row>
    <row r="186" spans="1:12" ht="14.25" customHeight="1">
      <c r="A186" s="117"/>
      <c r="B186" s="123" t="s">
        <v>1376</v>
      </c>
      <c r="C186" s="123" t="s">
        <v>1370</v>
      </c>
      <c r="D186" s="123" t="s">
        <v>1302</v>
      </c>
      <c r="E186" s="123" t="s">
        <v>1377</v>
      </c>
      <c r="F186" s="123" t="s">
        <v>1353</v>
      </c>
      <c r="G186" s="124">
        <v>889296095323</v>
      </c>
      <c r="H186" s="124" t="s">
        <v>877</v>
      </c>
      <c r="I186" s="125">
        <v>202.99</v>
      </c>
      <c r="J186" s="126">
        <v>0</v>
      </c>
      <c r="L186" s="86"/>
    </row>
    <row r="187" spans="1:12" ht="14.25" customHeight="1">
      <c r="A187" s="117"/>
      <c r="B187" s="123" t="s">
        <v>1378</v>
      </c>
      <c r="C187" s="123" t="s">
        <v>1379</v>
      </c>
      <c r="D187" s="123" t="s">
        <v>1302</v>
      </c>
      <c r="E187" s="123" t="s">
        <v>1380</v>
      </c>
      <c r="F187" s="123" t="s">
        <v>1381</v>
      </c>
      <c r="G187" s="124">
        <v>887758769126</v>
      </c>
      <c r="H187" s="124" t="s">
        <v>877</v>
      </c>
      <c r="I187" s="125">
        <v>110.49</v>
      </c>
      <c r="J187" s="126">
        <v>4.7397857616835681E-2</v>
      </c>
    </row>
    <row r="188" spans="1:12" ht="14.25" customHeight="1">
      <c r="A188" s="117"/>
      <c r="B188" s="123" t="s">
        <v>1382</v>
      </c>
      <c r="C188" s="123" t="s">
        <v>1379</v>
      </c>
      <c r="D188" s="123" t="s">
        <v>1302</v>
      </c>
      <c r="E188" s="123" t="s">
        <v>1383</v>
      </c>
      <c r="F188" s="123" t="s">
        <v>1381</v>
      </c>
      <c r="G188" s="124">
        <v>887758769133</v>
      </c>
      <c r="H188" s="124" t="s">
        <v>877</v>
      </c>
      <c r="I188" s="125">
        <v>110.49</v>
      </c>
      <c r="J188" s="126">
        <v>4.7397857616835681E-2</v>
      </c>
      <c r="L188" s="86"/>
    </row>
    <row r="189" spans="1:12" ht="14.25" customHeight="1">
      <c r="A189" s="117"/>
      <c r="B189" s="123" t="s">
        <v>1384</v>
      </c>
      <c r="C189" s="123" t="s">
        <v>1379</v>
      </c>
      <c r="D189" s="123" t="s">
        <v>1302</v>
      </c>
      <c r="E189" s="123" t="s">
        <v>1385</v>
      </c>
      <c r="F189" s="123" t="s">
        <v>1381</v>
      </c>
      <c r="G189" s="124">
        <v>887758769140</v>
      </c>
      <c r="H189" s="124" t="s">
        <v>877</v>
      </c>
      <c r="I189" s="125">
        <v>110.49</v>
      </c>
      <c r="J189" s="126">
        <v>4.7397857616835681E-2</v>
      </c>
      <c r="L189" s="86"/>
    </row>
    <row r="190" spans="1:12" ht="14.25" customHeight="1">
      <c r="A190" s="117"/>
      <c r="B190" s="123" t="s">
        <v>1386</v>
      </c>
      <c r="C190" s="123" t="s">
        <v>1379</v>
      </c>
      <c r="D190" s="123" t="s">
        <v>1302</v>
      </c>
      <c r="E190" s="123" t="s">
        <v>1387</v>
      </c>
      <c r="F190" s="123" t="s">
        <v>1381</v>
      </c>
      <c r="G190" s="124">
        <v>887758769157</v>
      </c>
      <c r="H190" s="124" t="s">
        <v>877</v>
      </c>
      <c r="I190" s="125">
        <v>125.99</v>
      </c>
      <c r="J190" s="126">
        <v>5.0004167013917744E-2</v>
      </c>
      <c r="L190" s="86"/>
    </row>
    <row r="191" spans="1:12" s="120" customFormat="1" ht="14.25" customHeight="1">
      <c r="A191" s="117"/>
      <c r="B191" s="123" t="s">
        <v>1388</v>
      </c>
      <c r="C191" s="123"/>
      <c r="D191" s="123"/>
      <c r="E191" s="123"/>
      <c r="F191" s="123"/>
      <c r="G191" s="124"/>
      <c r="H191" s="124"/>
      <c r="I191" s="125"/>
      <c r="J191" s="126"/>
      <c r="L191" s="133" t="s">
        <v>892</v>
      </c>
    </row>
    <row r="192" spans="1:12" ht="14.25" customHeight="1">
      <c r="A192" s="117"/>
      <c r="B192" s="123" t="s">
        <v>1389</v>
      </c>
      <c r="C192" s="123" t="s">
        <v>1390</v>
      </c>
      <c r="D192" s="123" t="s">
        <v>1391</v>
      </c>
      <c r="E192" s="123" t="s">
        <v>1392</v>
      </c>
      <c r="F192" s="123" t="s">
        <v>1393</v>
      </c>
      <c r="G192" s="124">
        <v>886111043361</v>
      </c>
      <c r="H192" s="124" t="s">
        <v>877</v>
      </c>
      <c r="I192" s="125">
        <v>272.49</v>
      </c>
      <c r="J192" s="126">
        <v>5.0098269682839369E-2</v>
      </c>
      <c r="L192" s="127"/>
    </row>
    <row r="193" spans="1:12" ht="14.25" customHeight="1">
      <c r="A193" s="117"/>
      <c r="B193" s="123" t="s">
        <v>1394</v>
      </c>
      <c r="C193" s="123" t="s">
        <v>1395</v>
      </c>
      <c r="D193" s="123" t="s">
        <v>1391</v>
      </c>
      <c r="E193" s="123" t="s">
        <v>1396</v>
      </c>
      <c r="F193" s="123" t="s">
        <v>1393</v>
      </c>
      <c r="G193" s="124">
        <v>886111043378</v>
      </c>
      <c r="H193" s="124" t="s">
        <v>877</v>
      </c>
      <c r="I193" s="125">
        <v>299.99</v>
      </c>
      <c r="J193" s="126">
        <v>4.8952760586034483E-2</v>
      </c>
    </row>
    <row r="194" spans="1:12" ht="14.25" customHeight="1">
      <c r="A194" s="117"/>
      <c r="B194" s="123" t="s">
        <v>1397</v>
      </c>
      <c r="C194" s="123" t="s">
        <v>1398</v>
      </c>
      <c r="D194" s="123" t="s">
        <v>1391</v>
      </c>
      <c r="E194" s="123" t="s">
        <v>1399</v>
      </c>
      <c r="F194" s="123" t="s">
        <v>1400</v>
      </c>
      <c r="G194" s="124">
        <v>829160755045</v>
      </c>
      <c r="H194" s="124" t="s">
        <v>877</v>
      </c>
      <c r="I194" s="125">
        <v>272.99</v>
      </c>
      <c r="J194" s="126">
        <v>5.0001923150890359E-2</v>
      </c>
    </row>
    <row r="195" spans="1:12" ht="14.25" customHeight="1">
      <c r="A195" s="117"/>
      <c r="B195" s="123" t="s">
        <v>1401</v>
      </c>
      <c r="C195" s="123" t="s">
        <v>1402</v>
      </c>
      <c r="D195" s="123" t="s">
        <v>1391</v>
      </c>
      <c r="E195" s="123" t="s">
        <v>1403</v>
      </c>
      <c r="F195" s="123" t="s">
        <v>1404</v>
      </c>
      <c r="G195" s="124" t="s">
        <v>1405</v>
      </c>
      <c r="H195" s="124" t="s">
        <v>877</v>
      </c>
      <c r="I195" s="125">
        <v>387.99</v>
      </c>
      <c r="J195" s="126">
        <v>5.0069014046388194E-2</v>
      </c>
    </row>
    <row r="196" spans="1:12" ht="14.25" customHeight="1">
      <c r="A196" s="117"/>
      <c r="B196" s="123" t="s">
        <v>1406</v>
      </c>
      <c r="C196" s="123" t="s">
        <v>1407</v>
      </c>
      <c r="D196" s="123" t="s">
        <v>1391</v>
      </c>
      <c r="E196" s="123" t="s">
        <v>1408</v>
      </c>
      <c r="F196" s="123" t="s">
        <v>1409</v>
      </c>
      <c r="G196" s="124">
        <v>88698191811</v>
      </c>
      <c r="H196" s="124" t="s">
        <v>877</v>
      </c>
      <c r="I196" s="125">
        <v>310.49</v>
      </c>
      <c r="J196" s="126">
        <v>5.0763139192527618E-2</v>
      </c>
    </row>
    <row r="197" spans="1:12" ht="14.25" customHeight="1">
      <c r="A197" s="117"/>
      <c r="B197" s="123" t="s">
        <v>1410</v>
      </c>
      <c r="C197" s="123" t="s">
        <v>1411</v>
      </c>
      <c r="D197" s="123" t="s">
        <v>1391</v>
      </c>
      <c r="E197" s="123" t="s">
        <v>1412</v>
      </c>
      <c r="F197" s="123" t="s">
        <v>1413</v>
      </c>
      <c r="G197" s="124">
        <v>725184659522</v>
      </c>
      <c r="H197" s="124" t="s">
        <v>877</v>
      </c>
      <c r="I197" s="125">
        <v>413.49</v>
      </c>
      <c r="J197" s="126">
        <v>5.0827212889781093E-2</v>
      </c>
    </row>
    <row r="198" spans="1:12" ht="14.25" customHeight="1">
      <c r="A198" s="117"/>
      <c r="B198" s="123" t="s">
        <v>1414</v>
      </c>
      <c r="C198" s="123" t="s">
        <v>1415</v>
      </c>
      <c r="D198" s="123" t="s">
        <v>1391</v>
      </c>
      <c r="E198" s="123" t="s">
        <v>1416</v>
      </c>
      <c r="F198" s="123" t="s">
        <v>1417</v>
      </c>
      <c r="G198" s="124">
        <v>829160755052</v>
      </c>
      <c r="H198" s="124" t="s">
        <v>877</v>
      </c>
      <c r="I198" s="125">
        <v>284.49</v>
      </c>
      <c r="J198" s="126">
        <v>4.9817336433078729E-2</v>
      </c>
    </row>
    <row r="199" spans="1:12" ht="14.25" customHeight="1">
      <c r="A199" s="117"/>
      <c r="B199" s="123" t="s">
        <v>1418</v>
      </c>
      <c r="C199" s="123" t="s">
        <v>1419</v>
      </c>
      <c r="D199" s="123" t="s">
        <v>1391</v>
      </c>
      <c r="E199" s="123" t="s">
        <v>1420</v>
      </c>
      <c r="F199" s="123" t="s">
        <v>1421</v>
      </c>
      <c r="G199" s="124">
        <v>884420306184</v>
      </c>
      <c r="H199" s="124" t="s">
        <v>877</v>
      </c>
      <c r="I199" s="125">
        <v>203.49</v>
      </c>
      <c r="J199" s="126">
        <v>5.1682257481006744E-2</v>
      </c>
      <c r="L199" s="86"/>
    </row>
    <row r="200" spans="1:12" ht="14.25" customHeight="1">
      <c r="A200" s="117"/>
      <c r="B200" s="123" t="s">
        <v>1422</v>
      </c>
      <c r="C200" s="123" t="s">
        <v>1419</v>
      </c>
      <c r="D200" s="123" t="s">
        <v>1391</v>
      </c>
      <c r="E200" s="123" t="s">
        <v>1423</v>
      </c>
      <c r="F200" s="123" t="s">
        <v>1421</v>
      </c>
      <c r="G200" s="124">
        <v>884420306191</v>
      </c>
      <c r="H200" s="124" t="s">
        <v>877</v>
      </c>
      <c r="I200" s="125">
        <v>357.99</v>
      </c>
      <c r="J200" s="126">
        <v>4.9854834452623287E-2</v>
      </c>
      <c r="L200" s="86"/>
    </row>
    <row r="201" spans="1:12" ht="14.25" customHeight="1">
      <c r="A201" s="117"/>
      <c r="B201" s="123" t="s">
        <v>1424</v>
      </c>
      <c r="C201" s="123" t="s">
        <v>1419</v>
      </c>
      <c r="D201" s="123" t="s">
        <v>1391</v>
      </c>
      <c r="E201" s="123" t="s">
        <v>1425</v>
      </c>
      <c r="F201" s="123" t="s">
        <v>1421</v>
      </c>
      <c r="G201" s="124">
        <v>884420306207</v>
      </c>
      <c r="H201" s="124" t="s">
        <v>877</v>
      </c>
      <c r="I201" s="125">
        <v>357.99</v>
      </c>
      <c r="J201" s="126">
        <v>4.9854834452623287E-2</v>
      </c>
      <c r="L201" s="86"/>
    </row>
    <row r="202" spans="1:12" ht="14.25" customHeight="1">
      <c r="A202" s="117"/>
      <c r="B202" s="123" t="s">
        <v>1426</v>
      </c>
      <c r="C202" s="123" t="s">
        <v>1419</v>
      </c>
      <c r="D202" s="123" t="s">
        <v>1391</v>
      </c>
      <c r="E202" s="123" t="s">
        <v>1427</v>
      </c>
      <c r="F202" s="123" t="s">
        <v>1421</v>
      </c>
      <c r="G202" s="124">
        <v>884420306214</v>
      </c>
      <c r="H202" s="124" t="s">
        <v>877</v>
      </c>
      <c r="I202" s="125">
        <v>357.99</v>
      </c>
      <c r="J202" s="126">
        <v>4.9854834452623287E-2</v>
      </c>
      <c r="L202" s="86"/>
    </row>
    <row r="203" spans="1:12" ht="14.25" customHeight="1">
      <c r="A203" s="117"/>
      <c r="B203" s="123" t="s">
        <v>1428</v>
      </c>
      <c r="C203" s="123" t="s">
        <v>1429</v>
      </c>
      <c r="D203" s="123" t="s">
        <v>1391</v>
      </c>
      <c r="E203" s="123" t="s">
        <v>1430</v>
      </c>
      <c r="F203" s="123" t="s">
        <v>1431</v>
      </c>
      <c r="G203" s="124">
        <v>88698445402</v>
      </c>
      <c r="H203" s="124" t="s">
        <v>877</v>
      </c>
      <c r="I203" s="125">
        <v>407.49</v>
      </c>
      <c r="J203" s="126">
        <v>5.0259027294517811E-2</v>
      </c>
      <c r="L203" s="86"/>
    </row>
    <row r="204" spans="1:12" ht="14.25" customHeight="1">
      <c r="A204" s="117"/>
      <c r="B204" s="123" t="s">
        <v>1432</v>
      </c>
      <c r="C204" s="123" t="s">
        <v>1429</v>
      </c>
      <c r="D204" s="123" t="s">
        <v>1391</v>
      </c>
      <c r="E204" s="123" t="s">
        <v>1433</v>
      </c>
      <c r="F204" s="123" t="s">
        <v>1431</v>
      </c>
      <c r="G204" s="124">
        <v>88698445419</v>
      </c>
      <c r="H204" s="124" t="s">
        <v>877</v>
      </c>
      <c r="I204" s="125">
        <v>570.99</v>
      </c>
      <c r="J204" s="126">
        <v>4.9633265317377218E-2</v>
      </c>
      <c r="L204" s="86"/>
    </row>
    <row r="205" spans="1:12" ht="14.25" customHeight="1">
      <c r="A205" s="117"/>
      <c r="B205" s="123" t="s">
        <v>1434</v>
      </c>
      <c r="C205" s="123" t="s">
        <v>1429</v>
      </c>
      <c r="D205" s="123" t="s">
        <v>1391</v>
      </c>
      <c r="E205" s="123" t="s">
        <v>1435</v>
      </c>
      <c r="F205" s="123" t="s">
        <v>1431</v>
      </c>
      <c r="G205" s="124">
        <v>88698445426</v>
      </c>
      <c r="H205" s="124" t="s">
        <v>877</v>
      </c>
      <c r="I205" s="125">
        <v>570.99</v>
      </c>
      <c r="J205" s="126">
        <v>4.9633265317377218E-2</v>
      </c>
      <c r="L205" s="86"/>
    </row>
    <row r="206" spans="1:12" ht="14.25" customHeight="1">
      <c r="A206" s="117"/>
      <c r="B206" s="123" t="s">
        <v>1436</v>
      </c>
      <c r="C206" s="123" t="s">
        <v>1429</v>
      </c>
      <c r="D206" s="123" t="s">
        <v>1391</v>
      </c>
      <c r="E206" s="123" t="s">
        <v>1437</v>
      </c>
      <c r="F206" s="123" t="s">
        <v>1431</v>
      </c>
      <c r="G206" s="124">
        <v>88698445433</v>
      </c>
      <c r="H206" s="124" t="s">
        <v>877</v>
      </c>
      <c r="I206" s="125">
        <v>570.99</v>
      </c>
      <c r="J206" s="126">
        <v>4.9633265317377218E-2</v>
      </c>
    </row>
    <row r="207" spans="1:12" ht="14.25" customHeight="1">
      <c r="A207" s="117"/>
      <c r="B207" s="123" t="s">
        <v>1438</v>
      </c>
      <c r="C207" s="123" t="s">
        <v>1439</v>
      </c>
      <c r="D207" s="123" t="s">
        <v>1391</v>
      </c>
      <c r="E207" s="123" t="s">
        <v>1440</v>
      </c>
      <c r="F207" s="123" t="s">
        <v>1441</v>
      </c>
      <c r="G207" s="124">
        <v>884962161166</v>
      </c>
      <c r="H207" s="124" t="s">
        <v>877</v>
      </c>
      <c r="I207" s="125">
        <v>331.99</v>
      </c>
      <c r="J207" s="126">
        <v>4.8974691143480076E-2</v>
      </c>
    </row>
    <row r="208" spans="1:12" ht="14.25" customHeight="1">
      <c r="A208" s="117"/>
      <c r="B208" s="123" t="s">
        <v>1442</v>
      </c>
      <c r="C208" s="123" t="s">
        <v>1439</v>
      </c>
      <c r="D208" s="123" t="s">
        <v>1391</v>
      </c>
      <c r="E208" s="123" t="s">
        <v>1443</v>
      </c>
      <c r="F208" s="123" t="s">
        <v>1441</v>
      </c>
      <c r="G208" s="124">
        <v>884962161173</v>
      </c>
      <c r="H208" s="124" t="s">
        <v>877</v>
      </c>
      <c r="I208" s="125">
        <v>540.49</v>
      </c>
      <c r="J208" s="126">
        <v>5.0535481739198085E-2</v>
      </c>
    </row>
    <row r="209" spans="1:12" ht="14.25" customHeight="1">
      <c r="A209" s="117"/>
      <c r="B209" s="123" t="s">
        <v>1444</v>
      </c>
      <c r="C209" s="123" t="s">
        <v>1439</v>
      </c>
      <c r="D209" s="123" t="s">
        <v>1391</v>
      </c>
      <c r="E209" s="123" t="s">
        <v>1445</v>
      </c>
      <c r="F209" s="123" t="s">
        <v>1441</v>
      </c>
      <c r="G209" s="124">
        <v>884962161180</v>
      </c>
      <c r="H209" s="124" t="s">
        <v>877</v>
      </c>
      <c r="I209" s="125">
        <v>540.49</v>
      </c>
      <c r="J209" s="126">
        <v>5.0535481739198085E-2</v>
      </c>
    </row>
    <row r="210" spans="1:12" ht="14.25" customHeight="1">
      <c r="A210" s="117"/>
      <c r="B210" s="123" t="s">
        <v>1446</v>
      </c>
      <c r="C210" s="123" t="s">
        <v>1439</v>
      </c>
      <c r="D210" s="123" t="s">
        <v>1391</v>
      </c>
      <c r="E210" s="123" t="s">
        <v>1447</v>
      </c>
      <c r="F210" s="123" t="s">
        <v>1441</v>
      </c>
      <c r="G210" s="124">
        <v>884962161197</v>
      </c>
      <c r="H210" s="124" t="s">
        <v>877</v>
      </c>
      <c r="I210" s="125">
        <v>540.49</v>
      </c>
      <c r="J210" s="126">
        <v>5.0535481739198085E-2</v>
      </c>
    </row>
    <row r="211" spans="1:12" ht="14.25" customHeight="1">
      <c r="A211" s="117"/>
      <c r="B211" s="123" t="s">
        <v>1448</v>
      </c>
      <c r="C211" s="123" t="s">
        <v>1449</v>
      </c>
      <c r="D211" s="123" t="s">
        <v>1391</v>
      </c>
      <c r="E211" s="123" t="s">
        <v>1450</v>
      </c>
      <c r="F211" s="123" t="s">
        <v>1451</v>
      </c>
      <c r="G211" s="124">
        <v>886111121328</v>
      </c>
      <c r="H211" s="124" t="s">
        <v>877</v>
      </c>
      <c r="I211" s="125">
        <v>230.99</v>
      </c>
      <c r="J211" s="126">
        <v>5.0002272830583117E-2</v>
      </c>
    </row>
    <row r="212" spans="1:12" ht="14.25" customHeight="1">
      <c r="A212" s="117"/>
      <c r="B212" s="123" t="s">
        <v>1452</v>
      </c>
      <c r="C212" s="123" t="s">
        <v>1449</v>
      </c>
      <c r="D212" s="123" t="s">
        <v>1391</v>
      </c>
      <c r="E212" s="123" t="s">
        <v>1453</v>
      </c>
      <c r="F212" s="123" t="s">
        <v>1451</v>
      </c>
      <c r="G212" s="124">
        <v>886111121335</v>
      </c>
      <c r="H212" s="124" t="s">
        <v>877</v>
      </c>
      <c r="I212" s="125">
        <v>581.49</v>
      </c>
      <c r="J212" s="126">
        <v>4.9639885196483657E-2</v>
      </c>
    </row>
    <row r="213" spans="1:12" ht="14.25" customHeight="1">
      <c r="A213" s="117"/>
      <c r="B213" s="123" t="s">
        <v>1454</v>
      </c>
      <c r="C213" s="123" t="s">
        <v>1449</v>
      </c>
      <c r="D213" s="123" t="s">
        <v>1391</v>
      </c>
      <c r="E213" s="123" t="s">
        <v>1455</v>
      </c>
      <c r="F213" s="123" t="s">
        <v>1451</v>
      </c>
      <c r="G213" s="124">
        <v>886111121342</v>
      </c>
      <c r="H213" s="124" t="s">
        <v>877</v>
      </c>
      <c r="I213" s="125">
        <v>581.49</v>
      </c>
      <c r="J213" s="126">
        <v>4.9639885196483657E-2</v>
      </c>
      <c r="L213" s="86"/>
    </row>
    <row r="214" spans="1:12" ht="14.25" customHeight="1">
      <c r="A214" s="117"/>
      <c r="B214" s="123" t="s">
        <v>1456</v>
      </c>
      <c r="C214" s="123" t="s">
        <v>1449</v>
      </c>
      <c r="D214" s="123" t="s">
        <v>1391</v>
      </c>
      <c r="E214" s="123" t="s">
        <v>1457</v>
      </c>
      <c r="F214" s="123" t="s">
        <v>1451</v>
      </c>
      <c r="G214" s="124">
        <v>886111121359</v>
      </c>
      <c r="H214" s="124" t="s">
        <v>877</v>
      </c>
      <c r="I214" s="125">
        <v>581.49</v>
      </c>
      <c r="J214" s="126">
        <v>4.9639885196483657E-2</v>
      </c>
      <c r="L214" s="86"/>
    </row>
    <row r="215" spans="1:12" ht="14.25" customHeight="1">
      <c r="A215" s="117"/>
      <c r="B215" s="123" t="s">
        <v>1458</v>
      </c>
      <c r="C215" s="123" t="s">
        <v>1459</v>
      </c>
      <c r="D215" s="123" t="s">
        <v>1391</v>
      </c>
      <c r="E215" s="123" t="s">
        <v>1460</v>
      </c>
      <c r="F215" s="123" t="s">
        <v>1461</v>
      </c>
      <c r="G215" s="124">
        <v>882780510333</v>
      </c>
      <c r="H215" s="124" t="s">
        <v>877</v>
      </c>
      <c r="I215" s="125">
        <v>305.49</v>
      </c>
      <c r="J215" s="126">
        <v>4.9829891061548448E-2</v>
      </c>
      <c r="L215" s="86"/>
    </row>
    <row r="216" spans="1:12" ht="14.25" customHeight="1">
      <c r="A216" s="117"/>
      <c r="B216" s="123" t="s">
        <v>1462</v>
      </c>
      <c r="C216" s="123" t="s">
        <v>1463</v>
      </c>
      <c r="D216" s="123" t="s">
        <v>1391</v>
      </c>
      <c r="E216" s="123" t="s">
        <v>1464</v>
      </c>
      <c r="F216" s="123" t="s">
        <v>1461</v>
      </c>
      <c r="G216" s="124">
        <v>882780459120</v>
      </c>
      <c r="H216" s="124" t="s">
        <v>877</v>
      </c>
      <c r="I216" s="125">
        <v>477.99</v>
      </c>
      <c r="J216" s="126">
        <v>4.9397352301916664E-2</v>
      </c>
      <c r="L216" s="86"/>
    </row>
    <row r="217" spans="1:12" ht="14.25" customHeight="1">
      <c r="A217" s="117"/>
      <c r="B217" s="123" t="s">
        <v>1465</v>
      </c>
      <c r="C217" s="123" t="s">
        <v>1463</v>
      </c>
      <c r="D217" s="123" t="s">
        <v>1391</v>
      </c>
      <c r="E217" s="123" t="s">
        <v>1466</v>
      </c>
      <c r="F217" s="123" t="s">
        <v>1461</v>
      </c>
      <c r="G217" s="124">
        <v>882780459137</v>
      </c>
      <c r="H217" s="124" t="s">
        <v>877</v>
      </c>
      <c r="I217" s="125">
        <v>477.99</v>
      </c>
      <c r="J217" s="126">
        <v>4.9397352301916664E-2</v>
      </c>
      <c r="L217" s="86"/>
    </row>
    <row r="218" spans="1:12" ht="14.25" customHeight="1">
      <c r="A218" s="117"/>
      <c r="B218" s="123" t="s">
        <v>1467</v>
      </c>
      <c r="C218" s="123" t="s">
        <v>1463</v>
      </c>
      <c r="D218" s="123" t="s">
        <v>1391</v>
      </c>
      <c r="E218" s="123" t="s">
        <v>1468</v>
      </c>
      <c r="F218" s="123" t="s">
        <v>1461</v>
      </c>
      <c r="G218" s="124">
        <v>882780459144</v>
      </c>
      <c r="H218" s="124" t="s">
        <v>877</v>
      </c>
      <c r="I218" s="125">
        <v>477.99</v>
      </c>
      <c r="J218" s="126">
        <v>4.9397352301916664E-2</v>
      </c>
      <c r="L218" s="86"/>
    </row>
    <row r="219" spans="1:12" ht="14.25" customHeight="1">
      <c r="A219" s="117"/>
      <c r="B219" s="123" t="s">
        <v>1469</v>
      </c>
      <c r="C219" s="123" t="s">
        <v>1463</v>
      </c>
      <c r="D219" s="123" t="s">
        <v>1391</v>
      </c>
      <c r="E219" s="123" t="s">
        <v>1470</v>
      </c>
      <c r="F219" s="123" t="s">
        <v>1461</v>
      </c>
      <c r="G219" s="124">
        <v>882780459151</v>
      </c>
      <c r="H219" s="124" t="s">
        <v>877</v>
      </c>
      <c r="I219" s="125">
        <v>106.49</v>
      </c>
      <c r="J219" s="126">
        <v>4.9265937530791115E-2</v>
      </c>
    </row>
    <row r="220" spans="1:12" ht="14.25" customHeight="1">
      <c r="A220" s="117"/>
      <c r="B220" s="123" t="s">
        <v>1471</v>
      </c>
      <c r="C220" s="123" t="s">
        <v>1463</v>
      </c>
      <c r="D220" s="123" t="s">
        <v>1391</v>
      </c>
      <c r="E220" s="123" t="s">
        <v>1472</v>
      </c>
      <c r="F220" s="123" t="s">
        <v>1461</v>
      </c>
      <c r="G220" s="124">
        <v>882780459168</v>
      </c>
      <c r="H220" s="124" t="s">
        <v>877</v>
      </c>
      <c r="I220" s="125">
        <v>298.49</v>
      </c>
      <c r="J220" s="126">
        <v>4.9210868571830213E-2</v>
      </c>
    </row>
    <row r="221" spans="1:12" ht="14.25" customHeight="1">
      <c r="A221" s="117"/>
      <c r="B221" s="123" t="s">
        <v>1473</v>
      </c>
      <c r="C221" s="123" t="s">
        <v>1463</v>
      </c>
      <c r="D221" s="123" t="s">
        <v>1391</v>
      </c>
      <c r="E221" s="123" t="s">
        <v>1474</v>
      </c>
      <c r="F221" s="123" t="s">
        <v>1461</v>
      </c>
      <c r="G221" s="124">
        <v>882780459175</v>
      </c>
      <c r="H221" s="124" t="s">
        <v>877</v>
      </c>
      <c r="I221" s="125">
        <v>298.49</v>
      </c>
      <c r="J221" s="126">
        <v>4.9210868571830213E-2</v>
      </c>
    </row>
    <row r="222" spans="1:12" ht="14.25" customHeight="1">
      <c r="A222" s="117"/>
      <c r="B222" s="123" t="s">
        <v>1475</v>
      </c>
      <c r="C222" s="123" t="s">
        <v>1463</v>
      </c>
      <c r="D222" s="123" t="s">
        <v>1391</v>
      </c>
      <c r="E222" s="123" t="s">
        <v>1476</v>
      </c>
      <c r="F222" s="123" t="s">
        <v>1461</v>
      </c>
      <c r="G222" s="124">
        <v>882780459182</v>
      </c>
      <c r="H222" s="124" t="s">
        <v>877</v>
      </c>
      <c r="I222" s="125">
        <v>298.49</v>
      </c>
      <c r="J222" s="126">
        <v>4.9210868571830213E-2</v>
      </c>
      <c r="L222" s="86"/>
    </row>
    <row r="223" spans="1:12" ht="14.25" customHeight="1">
      <c r="A223" s="117"/>
      <c r="B223" s="123" t="s">
        <v>1477</v>
      </c>
      <c r="C223" s="123" t="s">
        <v>1478</v>
      </c>
      <c r="D223" s="123" t="s">
        <v>1391</v>
      </c>
      <c r="E223" s="123" t="s">
        <v>1479</v>
      </c>
      <c r="F223" s="123" t="s">
        <v>1480</v>
      </c>
      <c r="G223" s="124">
        <v>882780510340</v>
      </c>
      <c r="H223" s="124" t="s">
        <v>877</v>
      </c>
      <c r="I223" s="125">
        <v>85.99</v>
      </c>
      <c r="J223" s="126">
        <v>4.8786437370410995E-2</v>
      </c>
      <c r="L223" s="86"/>
    </row>
    <row r="224" spans="1:12" ht="14.25" customHeight="1">
      <c r="A224" s="117"/>
      <c r="B224" s="123" t="s">
        <v>1481</v>
      </c>
      <c r="C224" s="123" t="s">
        <v>1482</v>
      </c>
      <c r="D224" s="123" t="s">
        <v>1391</v>
      </c>
      <c r="E224" s="123" t="s">
        <v>1483</v>
      </c>
      <c r="F224" s="123" t="s">
        <v>1484</v>
      </c>
      <c r="G224" s="124">
        <v>887111323873</v>
      </c>
      <c r="H224" s="124" t="s">
        <v>877</v>
      </c>
      <c r="I224" s="125">
        <v>417.99</v>
      </c>
      <c r="J224" s="126">
        <v>5.0252518907510257E-2</v>
      </c>
      <c r="L224" s="86"/>
    </row>
    <row r="225" spans="1:12" ht="14.25" customHeight="1">
      <c r="A225" s="117"/>
      <c r="B225" s="123" t="s">
        <v>1485</v>
      </c>
      <c r="C225" s="123" t="s">
        <v>1482</v>
      </c>
      <c r="D225" s="123" t="s">
        <v>1391</v>
      </c>
      <c r="E225" s="123" t="s">
        <v>1486</v>
      </c>
      <c r="F225" s="123" t="s">
        <v>1484</v>
      </c>
      <c r="G225" s="124">
        <v>887111323880</v>
      </c>
      <c r="H225" s="124" t="s">
        <v>877</v>
      </c>
      <c r="I225" s="125">
        <v>685.99</v>
      </c>
      <c r="J225" s="126">
        <v>5.0536761665569196E-2</v>
      </c>
      <c r="L225" s="86"/>
    </row>
    <row r="226" spans="1:12" ht="14.25" customHeight="1">
      <c r="A226" s="117"/>
      <c r="B226" s="123" t="s">
        <v>1487</v>
      </c>
      <c r="C226" s="123" t="s">
        <v>1482</v>
      </c>
      <c r="D226" s="123" t="s">
        <v>1391</v>
      </c>
      <c r="E226" s="123" t="s">
        <v>1488</v>
      </c>
      <c r="F226" s="123" t="s">
        <v>1484</v>
      </c>
      <c r="G226" s="124">
        <v>887111323897</v>
      </c>
      <c r="H226" s="124" t="s">
        <v>877</v>
      </c>
      <c r="I226" s="125">
        <v>685.99</v>
      </c>
      <c r="J226" s="126">
        <v>5.0536761665569196E-2</v>
      </c>
      <c r="L226" s="86"/>
    </row>
    <row r="227" spans="1:12" ht="14.25" customHeight="1">
      <c r="A227" s="117"/>
      <c r="B227" s="123" t="s">
        <v>1489</v>
      </c>
      <c r="C227" s="123" t="s">
        <v>1482</v>
      </c>
      <c r="D227" s="123" t="s">
        <v>1391</v>
      </c>
      <c r="E227" s="123" t="s">
        <v>1490</v>
      </c>
      <c r="F227" s="123" t="s">
        <v>1484</v>
      </c>
      <c r="G227" s="124">
        <v>887111323903</v>
      </c>
      <c r="H227" s="124" t="s">
        <v>877</v>
      </c>
      <c r="I227" s="125">
        <v>685.99</v>
      </c>
      <c r="J227" s="126">
        <v>5.0536761665569196E-2</v>
      </c>
      <c r="L227" s="86"/>
    </row>
    <row r="228" spans="1:12" ht="14.25" customHeight="1">
      <c r="A228" s="117"/>
      <c r="B228" s="123" t="s">
        <v>1491</v>
      </c>
      <c r="C228" s="123" t="s">
        <v>1492</v>
      </c>
      <c r="D228" s="123" t="s">
        <v>1391</v>
      </c>
      <c r="E228" s="123" t="s">
        <v>1493</v>
      </c>
      <c r="F228" s="123" t="s">
        <v>1494</v>
      </c>
      <c r="G228" s="124">
        <v>887111323910</v>
      </c>
      <c r="H228" s="124" t="s">
        <v>877</v>
      </c>
      <c r="I228" s="125">
        <v>142.49</v>
      </c>
      <c r="J228" s="126">
        <v>5.1664329470809678E-2</v>
      </c>
      <c r="L228" s="86"/>
    </row>
    <row r="229" spans="1:12" ht="14.25" customHeight="1">
      <c r="A229" s="117"/>
      <c r="B229" s="123" t="s">
        <v>1495</v>
      </c>
      <c r="C229" s="123" t="s">
        <v>1492</v>
      </c>
      <c r="D229" s="123" t="s">
        <v>1391</v>
      </c>
      <c r="E229" s="123" t="s">
        <v>1496</v>
      </c>
      <c r="F229" s="123" t="s">
        <v>1497</v>
      </c>
      <c r="G229" s="124">
        <v>887111323927</v>
      </c>
      <c r="H229" s="124" t="s">
        <v>877</v>
      </c>
      <c r="I229" s="125">
        <v>633.99</v>
      </c>
      <c r="J229" s="126">
        <v>4.9669696518154227E-2</v>
      </c>
      <c r="L229" s="86"/>
    </row>
    <row r="230" spans="1:12" ht="14.25" customHeight="1">
      <c r="A230" s="117"/>
      <c r="B230" s="123" t="s">
        <v>1498</v>
      </c>
      <c r="C230" s="123" t="s">
        <v>1492</v>
      </c>
      <c r="D230" s="123" t="s">
        <v>1391</v>
      </c>
      <c r="E230" s="123" t="s">
        <v>1499</v>
      </c>
      <c r="F230" s="123" t="s">
        <v>1500</v>
      </c>
      <c r="G230" s="124">
        <v>887111323934</v>
      </c>
      <c r="H230" s="124" t="s">
        <v>877</v>
      </c>
      <c r="I230" s="125">
        <v>633.99</v>
      </c>
      <c r="J230" s="126">
        <v>4.9669696518154227E-2</v>
      </c>
      <c r="L230" s="86"/>
    </row>
    <row r="231" spans="1:12" ht="14.25" customHeight="1">
      <c r="A231" s="117"/>
      <c r="B231" s="123" t="s">
        <v>1501</v>
      </c>
      <c r="C231" s="123" t="s">
        <v>1492</v>
      </c>
      <c r="D231" s="123" t="s">
        <v>1391</v>
      </c>
      <c r="E231" s="123" t="s">
        <v>1502</v>
      </c>
      <c r="F231" s="123" t="s">
        <v>1500</v>
      </c>
      <c r="G231" s="124">
        <v>887111323941</v>
      </c>
      <c r="H231" s="124" t="s">
        <v>877</v>
      </c>
      <c r="I231" s="125">
        <v>633.99</v>
      </c>
      <c r="J231" s="126">
        <v>4.9669696518154227E-2</v>
      </c>
      <c r="L231" s="86"/>
    </row>
    <row r="232" spans="1:12" ht="14.25" customHeight="1">
      <c r="A232" s="117"/>
      <c r="B232" s="123" t="s">
        <v>1503</v>
      </c>
      <c r="C232" s="123" t="s">
        <v>1504</v>
      </c>
      <c r="D232" s="123" t="s">
        <v>1391</v>
      </c>
      <c r="E232" s="123" t="s">
        <v>1505</v>
      </c>
      <c r="F232" s="123" t="s">
        <v>1506</v>
      </c>
      <c r="G232" s="124">
        <v>887111323958</v>
      </c>
      <c r="H232" s="124" t="s">
        <v>877</v>
      </c>
      <c r="I232" s="125">
        <v>123.99</v>
      </c>
      <c r="J232" s="126">
        <v>5.0851767098906597E-2</v>
      </c>
      <c r="L232" s="86"/>
    </row>
    <row r="233" spans="1:12" ht="14.25" customHeight="1">
      <c r="A233" s="117"/>
      <c r="B233" s="123" t="s">
        <v>1507</v>
      </c>
      <c r="C233" s="123" t="s">
        <v>1504</v>
      </c>
      <c r="D233" s="123" t="s">
        <v>1391</v>
      </c>
      <c r="E233" s="123" t="s">
        <v>1508</v>
      </c>
      <c r="F233" s="123" t="s">
        <v>1506</v>
      </c>
      <c r="G233" s="124">
        <v>887111323965</v>
      </c>
      <c r="H233" s="124" t="s">
        <v>877</v>
      </c>
      <c r="I233" s="125">
        <v>342.49</v>
      </c>
      <c r="J233" s="126">
        <v>5.0615049541397061E-2</v>
      </c>
      <c r="L233" s="86"/>
    </row>
    <row r="234" spans="1:12" ht="14.25" customHeight="1">
      <c r="A234" s="117"/>
      <c r="B234" s="123" t="s">
        <v>1509</v>
      </c>
      <c r="C234" s="123" t="s">
        <v>1504</v>
      </c>
      <c r="D234" s="123" t="s">
        <v>1391</v>
      </c>
      <c r="E234" s="123" t="s">
        <v>1510</v>
      </c>
      <c r="F234" s="123" t="s">
        <v>1506</v>
      </c>
      <c r="G234" s="124">
        <v>887111323972</v>
      </c>
      <c r="H234" s="124" t="s">
        <v>877</v>
      </c>
      <c r="I234" s="125">
        <v>342.49</v>
      </c>
      <c r="J234" s="126">
        <v>5.0615049541397061E-2</v>
      </c>
      <c r="L234" s="86"/>
    </row>
    <row r="235" spans="1:12" ht="14.25" customHeight="1">
      <c r="A235" s="117"/>
      <c r="B235" s="123" t="s">
        <v>1511</v>
      </c>
      <c r="C235" s="123" t="s">
        <v>1504</v>
      </c>
      <c r="D235" s="123" t="s">
        <v>1391</v>
      </c>
      <c r="E235" s="123" t="s">
        <v>1512</v>
      </c>
      <c r="F235" s="123" t="s">
        <v>1506</v>
      </c>
      <c r="G235" s="124">
        <v>887111323989</v>
      </c>
      <c r="H235" s="124" t="s">
        <v>877</v>
      </c>
      <c r="I235" s="125">
        <v>342.49</v>
      </c>
      <c r="J235" s="126">
        <v>5.0615049541397061E-2</v>
      </c>
    </row>
    <row r="236" spans="1:12" s="120" customFormat="1" ht="14.25" customHeight="1">
      <c r="A236" s="117"/>
      <c r="B236" s="123" t="s">
        <v>1513</v>
      </c>
      <c r="C236" s="123"/>
      <c r="D236" s="123"/>
      <c r="E236" s="123"/>
      <c r="F236" s="123"/>
      <c r="G236" s="124"/>
      <c r="H236" s="124"/>
      <c r="I236" s="125"/>
      <c r="J236" s="126"/>
      <c r="L236" s="121" t="s">
        <v>890</v>
      </c>
    </row>
    <row r="237" spans="1:12" s="120" customFormat="1" ht="14.25" customHeight="1">
      <c r="A237" s="117"/>
      <c r="B237" s="123" t="s">
        <v>1514</v>
      </c>
      <c r="C237" s="123"/>
      <c r="D237" s="123"/>
      <c r="E237" s="123"/>
      <c r="F237" s="123"/>
      <c r="G237" s="124"/>
      <c r="H237" s="124"/>
      <c r="I237" s="125"/>
      <c r="J237" s="126"/>
      <c r="L237" s="121" t="s">
        <v>892</v>
      </c>
    </row>
    <row r="238" spans="1:12" ht="14.25" customHeight="1">
      <c r="A238" s="117"/>
      <c r="B238" s="123" t="s">
        <v>1515</v>
      </c>
      <c r="C238" s="123" t="s">
        <v>1516</v>
      </c>
      <c r="D238" s="123" t="s">
        <v>1517</v>
      </c>
      <c r="E238" s="123" t="s">
        <v>1518</v>
      </c>
      <c r="F238" s="123" t="s">
        <v>1519</v>
      </c>
      <c r="G238" s="124" t="s">
        <v>1520</v>
      </c>
      <c r="H238" s="124" t="s">
        <v>877</v>
      </c>
      <c r="I238" s="125">
        <v>55.99</v>
      </c>
      <c r="J238" s="126">
        <v>3.7043897017966287E-2</v>
      </c>
    </row>
    <row r="239" spans="1:12" ht="14.25" customHeight="1">
      <c r="A239" s="117"/>
      <c r="B239" s="123" t="s">
        <v>1521</v>
      </c>
      <c r="C239" s="123" t="s">
        <v>1522</v>
      </c>
      <c r="D239" s="123" t="s">
        <v>1517</v>
      </c>
      <c r="E239" s="123" t="s">
        <v>1523</v>
      </c>
      <c r="F239" s="123" t="s">
        <v>1524</v>
      </c>
      <c r="G239" s="124" t="s">
        <v>1525</v>
      </c>
      <c r="H239" s="124" t="s">
        <v>877</v>
      </c>
      <c r="I239" s="125">
        <v>56.99</v>
      </c>
      <c r="J239" s="126">
        <v>5.5565845526949431E-2</v>
      </c>
    </row>
    <row r="240" spans="1:12" ht="14.25" customHeight="1">
      <c r="A240" s="117"/>
      <c r="B240" s="123" t="s">
        <v>1526</v>
      </c>
      <c r="C240" s="123" t="s">
        <v>1522</v>
      </c>
      <c r="D240" s="123" t="s">
        <v>1517</v>
      </c>
      <c r="E240" s="123" t="s">
        <v>1527</v>
      </c>
      <c r="F240" s="123" t="s">
        <v>1524</v>
      </c>
      <c r="G240" s="124" t="s">
        <v>1528</v>
      </c>
      <c r="H240" s="124" t="s">
        <v>877</v>
      </c>
      <c r="I240" s="125">
        <v>56.99</v>
      </c>
      <c r="J240" s="126">
        <v>5.5565845526949431E-2</v>
      </c>
    </row>
    <row r="241" spans="1:12" ht="14.25" customHeight="1">
      <c r="A241" s="117"/>
      <c r="B241" s="123" t="s">
        <v>1529</v>
      </c>
      <c r="C241" s="123" t="s">
        <v>1522</v>
      </c>
      <c r="D241" s="123" t="s">
        <v>1517</v>
      </c>
      <c r="E241" s="123" t="s">
        <v>1530</v>
      </c>
      <c r="F241" s="123" t="s">
        <v>1524</v>
      </c>
      <c r="G241" s="124" t="s">
        <v>1531</v>
      </c>
      <c r="H241" s="124" t="s">
        <v>877</v>
      </c>
      <c r="I241" s="125">
        <v>56.99</v>
      </c>
      <c r="J241" s="126">
        <v>5.5565845526949431E-2</v>
      </c>
    </row>
    <row r="242" spans="1:12" ht="14.25" customHeight="1">
      <c r="A242" s="117"/>
      <c r="B242" s="123" t="s">
        <v>1532</v>
      </c>
      <c r="C242" s="123" t="s">
        <v>1522</v>
      </c>
      <c r="D242" s="123" t="s">
        <v>1517</v>
      </c>
      <c r="E242" s="123" t="s">
        <v>1533</v>
      </c>
      <c r="F242" s="123" t="s">
        <v>1524</v>
      </c>
      <c r="G242" s="124" t="s">
        <v>1534</v>
      </c>
      <c r="H242" s="124" t="s">
        <v>877</v>
      </c>
      <c r="I242" s="125">
        <v>56.99</v>
      </c>
      <c r="J242" s="126">
        <v>5.5565845526949431E-2</v>
      </c>
    </row>
    <row r="243" spans="1:12" ht="14.25" customHeight="1">
      <c r="A243" s="117"/>
      <c r="B243" s="123" t="s">
        <v>1535</v>
      </c>
      <c r="C243" s="123" t="s">
        <v>1522</v>
      </c>
      <c r="D243" s="123" t="s">
        <v>1517</v>
      </c>
      <c r="E243" s="123" t="s">
        <v>1536</v>
      </c>
      <c r="F243" s="123" t="s">
        <v>1524</v>
      </c>
      <c r="G243" s="124" t="s">
        <v>1537</v>
      </c>
      <c r="H243" s="124" t="s">
        <v>877</v>
      </c>
      <c r="I243" s="125">
        <v>55.99</v>
      </c>
      <c r="J243" s="126">
        <v>3.7043897017966287E-2</v>
      </c>
    </row>
    <row r="244" spans="1:12" ht="14.25" customHeight="1">
      <c r="A244" s="117"/>
      <c r="B244" s="123" t="s">
        <v>1538</v>
      </c>
      <c r="C244" s="123" t="s">
        <v>1522</v>
      </c>
      <c r="D244" s="123" t="s">
        <v>1517</v>
      </c>
      <c r="E244" s="123" t="s">
        <v>1539</v>
      </c>
      <c r="F244" s="123" t="s">
        <v>1524</v>
      </c>
      <c r="G244" s="124" t="s">
        <v>1540</v>
      </c>
      <c r="H244" s="124" t="s">
        <v>877</v>
      </c>
      <c r="I244" s="125">
        <v>55.99</v>
      </c>
      <c r="J244" s="126">
        <v>3.7043897017966287E-2</v>
      </c>
    </row>
    <row r="245" spans="1:12" ht="14.25" customHeight="1">
      <c r="A245" s="117"/>
      <c r="B245" s="123" t="s">
        <v>1541</v>
      </c>
      <c r="C245" s="123" t="s">
        <v>1522</v>
      </c>
      <c r="D245" s="123" t="s">
        <v>1517</v>
      </c>
      <c r="E245" s="123" t="s">
        <v>1542</v>
      </c>
      <c r="F245" s="123" t="s">
        <v>1524</v>
      </c>
      <c r="G245" s="124" t="s">
        <v>1543</v>
      </c>
      <c r="H245" s="124" t="s">
        <v>877</v>
      </c>
      <c r="I245" s="125">
        <v>55.99</v>
      </c>
      <c r="J245" s="126">
        <v>3.7043897017966287E-2</v>
      </c>
    </row>
    <row r="246" spans="1:12" ht="14.25" customHeight="1">
      <c r="A246" s="117"/>
      <c r="B246" s="123" t="s">
        <v>1544</v>
      </c>
      <c r="C246" s="123" t="s">
        <v>1545</v>
      </c>
      <c r="D246" s="123" t="s">
        <v>1517</v>
      </c>
      <c r="E246" s="123" t="s">
        <v>1546</v>
      </c>
      <c r="F246" s="123" t="s">
        <v>1547</v>
      </c>
      <c r="G246" s="124" t="s">
        <v>1548</v>
      </c>
      <c r="H246" s="124" t="s">
        <v>877</v>
      </c>
      <c r="I246" s="125">
        <v>48.99</v>
      </c>
      <c r="J246" s="126">
        <v>4.2562247286656696E-2</v>
      </c>
      <c r="L246" s="86"/>
    </row>
    <row r="247" spans="1:12" ht="14.25" customHeight="1">
      <c r="A247" s="117"/>
      <c r="B247" s="123" t="s">
        <v>1549</v>
      </c>
      <c r="C247" s="123" t="s">
        <v>1550</v>
      </c>
      <c r="D247" s="123" t="s">
        <v>1517</v>
      </c>
      <c r="E247" s="123" t="s">
        <v>1551</v>
      </c>
      <c r="F247" s="123" t="s">
        <v>1552</v>
      </c>
      <c r="G247" s="124" t="s">
        <v>1553</v>
      </c>
      <c r="H247" s="124" t="s">
        <v>877</v>
      </c>
      <c r="I247" s="125">
        <v>55.99</v>
      </c>
      <c r="J247" s="126">
        <v>5.6614455557652432E-2</v>
      </c>
      <c r="L247" s="86"/>
    </row>
    <row r="248" spans="1:12" ht="14.25" customHeight="1">
      <c r="A248" s="117"/>
      <c r="B248" s="123" t="s">
        <v>1554</v>
      </c>
      <c r="C248" s="123" t="s">
        <v>1555</v>
      </c>
      <c r="D248" s="123" t="s">
        <v>1517</v>
      </c>
      <c r="E248" s="123" t="s">
        <v>1556</v>
      </c>
      <c r="F248" s="123" t="s">
        <v>1557</v>
      </c>
      <c r="G248" s="124" t="s">
        <v>1558</v>
      </c>
      <c r="H248" s="124" t="s">
        <v>1559</v>
      </c>
      <c r="I248" s="125">
        <v>23.99</v>
      </c>
      <c r="J248" s="126">
        <v>9.0950432014551996E-2</v>
      </c>
      <c r="L248" s="86"/>
    </row>
    <row r="249" spans="1:12" ht="14.25" customHeight="1">
      <c r="A249" s="117"/>
      <c r="B249" s="123" t="s">
        <v>1560</v>
      </c>
      <c r="C249" s="123" t="s">
        <v>1561</v>
      </c>
      <c r="D249" s="123" t="s">
        <v>1517</v>
      </c>
      <c r="E249" s="123" t="s">
        <v>1562</v>
      </c>
      <c r="F249" s="123" t="s">
        <v>1557</v>
      </c>
      <c r="G249" s="124" t="s">
        <v>1563</v>
      </c>
      <c r="H249" s="124" t="s">
        <v>1564</v>
      </c>
      <c r="I249" s="125">
        <v>38.99</v>
      </c>
      <c r="J249" s="126">
        <v>8.3356487913309296E-2</v>
      </c>
      <c r="L249" s="86"/>
    </row>
    <row r="250" spans="1:12" ht="14.25" customHeight="1">
      <c r="A250" s="117"/>
      <c r="B250" s="123" t="s">
        <v>1565</v>
      </c>
      <c r="C250" s="123" t="s">
        <v>1566</v>
      </c>
      <c r="D250" s="123" t="s">
        <v>1517</v>
      </c>
      <c r="E250" s="123" t="s">
        <v>1567</v>
      </c>
      <c r="F250" s="123" t="s">
        <v>1568</v>
      </c>
      <c r="G250" s="124" t="s">
        <v>1569</v>
      </c>
      <c r="H250" s="124" t="s">
        <v>1570</v>
      </c>
      <c r="I250" s="125">
        <v>44.99</v>
      </c>
      <c r="J250" s="126">
        <v>0.12503125781445368</v>
      </c>
      <c r="L250" s="86"/>
    </row>
    <row r="251" spans="1:12" ht="14.25" customHeight="1">
      <c r="A251" s="117"/>
      <c r="B251" s="123" t="s">
        <v>1571</v>
      </c>
      <c r="C251" s="123" t="s">
        <v>1572</v>
      </c>
      <c r="D251" s="123" t="s">
        <v>1517</v>
      </c>
      <c r="E251" s="123" t="s">
        <v>1573</v>
      </c>
      <c r="F251" s="123" t="s">
        <v>1574</v>
      </c>
      <c r="G251" s="124" t="s">
        <v>1575</v>
      </c>
      <c r="H251" s="124" t="s">
        <v>1576</v>
      </c>
      <c r="I251" s="125">
        <v>29.99</v>
      </c>
      <c r="J251" s="126">
        <v>7.1454090746695176E-2</v>
      </c>
      <c r="L251" s="86"/>
    </row>
    <row r="252" spans="1:12" ht="14.25" customHeight="1">
      <c r="A252" s="117"/>
      <c r="B252" s="123" t="s">
        <v>1577</v>
      </c>
      <c r="C252" s="123" t="s">
        <v>1578</v>
      </c>
      <c r="D252" s="123" t="s">
        <v>1517</v>
      </c>
      <c r="E252" s="123" t="s">
        <v>1579</v>
      </c>
      <c r="F252" s="123" t="s">
        <v>1574</v>
      </c>
      <c r="G252" s="124" t="s">
        <v>1580</v>
      </c>
      <c r="H252" s="124" t="s">
        <v>1581</v>
      </c>
      <c r="I252" s="125">
        <v>42.99</v>
      </c>
      <c r="J252" s="126">
        <v>0.1025904077968709</v>
      </c>
      <c r="L252" s="86"/>
    </row>
    <row r="253" spans="1:12" ht="14.25" customHeight="1">
      <c r="A253" s="117"/>
      <c r="B253" s="123" t="s">
        <v>1582</v>
      </c>
      <c r="C253" s="123" t="s">
        <v>1583</v>
      </c>
      <c r="D253" s="123" t="s">
        <v>1517</v>
      </c>
      <c r="E253" s="123" t="s">
        <v>1584</v>
      </c>
      <c r="F253" s="123" t="s">
        <v>1585</v>
      </c>
      <c r="G253" s="124" t="s">
        <v>1586</v>
      </c>
      <c r="H253" s="124" t="s">
        <v>877</v>
      </c>
      <c r="I253" s="125">
        <v>61.99</v>
      </c>
      <c r="J253" s="126">
        <v>6.8977409898258291E-2</v>
      </c>
    </row>
    <row r="254" spans="1:12" ht="14.25" customHeight="1">
      <c r="A254" s="117"/>
      <c r="B254" s="123" t="s">
        <v>1587</v>
      </c>
      <c r="C254" s="123" t="s">
        <v>1588</v>
      </c>
      <c r="D254" s="123" t="s">
        <v>1517</v>
      </c>
      <c r="E254" s="123" t="s">
        <v>1589</v>
      </c>
      <c r="F254" s="123" t="s">
        <v>1590</v>
      </c>
      <c r="G254" s="124" t="s">
        <v>1591</v>
      </c>
      <c r="H254" s="124" t="s">
        <v>1592</v>
      </c>
      <c r="I254" s="125">
        <v>31.99</v>
      </c>
      <c r="J254" s="126">
        <v>6.6688896298766176E-2</v>
      </c>
    </row>
    <row r="255" spans="1:12" ht="14.25" customHeight="1">
      <c r="A255" s="117"/>
      <c r="B255" s="123" t="s">
        <v>1593</v>
      </c>
      <c r="C255" s="123" t="s">
        <v>1594</v>
      </c>
      <c r="D255" s="123" t="s">
        <v>1517</v>
      </c>
      <c r="E255" s="123" t="s">
        <v>1595</v>
      </c>
      <c r="F255" s="123" t="s">
        <v>1596</v>
      </c>
      <c r="G255" s="124" t="s">
        <v>1597</v>
      </c>
      <c r="H255" s="124" t="s">
        <v>1598</v>
      </c>
      <c r="I255" s="125">
        <v>36.99</v>
      </c>
      <c r="J255" s="126">
        <v>8.8261253309797061E-2</v>
      </c>
    </row>
    <row r="256" spans="1:12" ht="14.25" customHeight="1">
      <c r="A256" s="117"/>
      <c r="B256" s="123" t="s">
        <v>1599</v>
      </c>
      <c r="C256" s="123" t="s">
        <v>1600</v>
      </c>
      <c r="D256" s="123" t="s">
        <v>1517</v>
      </c>
      <c r="E256" s="123" t="s">
        <v>1601</v>
      </c>
      <c r="F256" s="123" t="s">
        <v>1602</v>
      </c>
      <c r="G256" s="124" t="s">
        <v>1603</v>
      </c>
      <c r="H256" s="124" t="s">
        <v>877</v>
      </c>
      <c r="I256" s="125">
        <v>49.99</v>
      </c>
      <c r="J256" s="126">
        <v>8.6975429441182861E-2</v>
      </c>
    </row>
    <row r="257" spans="1:12" ht="14.25" customHeight="1">
      <c r="A257" s="117"/>
      <c r="B257" s="123" t="s">
        <v>1604</v>
      </c>
      <c r="C257" s="123" t="s">
        <v>1600</v>
      </c>
      <c r="D257" s="123" t="s">
        <v>1517</v>
      </c>
      <c r="E257" s="123" t="s">
        <v>1605</v>
      </c>
      <c r="F257" s="123" t="s">
        <v>1602</v>
      </c>
      <c r="G257" s="124" t="s">
        <v>1606</v>
      </c>
      <c r="H257" s="124" t="s">
        <v>877</v>
      </c>
      <c r="I257" s="125">
        <v>49.99</v>
      </c>
      <c r="J257" s="126">
        <v>8.6975429441182861E-2</v>
      </c>
    </row>
    <row r="258" spans="1:12" ht="14.25" customHeight="1">
      <c r="A258" s="117"/>
      <c r="B258" s="123" t="s">
        <v>1607</v>
      </c>
      <c r="C258" s="123" t="s">
        <v>1600</v>
      </c>
      <c r="D258" s="123" t="s">
        <v>1517</v>
      </c>
      <c r="E258" s="123" t="s">
        <v>1608</v>
      </c>
      <c r="F258" s="123" t="s">
        <v>1602</v>
      </c>
      <c r="G258" s="124" t="s">
        <v>1609</v>
      </c>
      <c r="H258" s="124" t="s">
        <v>877</v>
      </c>
      <c r="I258" s="125">
        <v>49.99</v>
      </c>
      <c r="J258" s="126">
        <v>8.6975429441182861E-2</v>
      </c>
    </row>
    <row r="259" spans="1:12" ht="14.25" customHeight="1">
      <c r="A259" s="117"/>
      <c r="B259" s="123" t="s">
        <v>1610</v>
      </c>
      <c r="C259" s="123" t="s">
        <v>1600</v>
      </c>
      <c r="D259" s="123" t="s">
        <v>1517</v>
      </c>
      <c r="E259" s="123" t="s">
        <v>1611</v>
      </c>
      <c r="F259" s="123" t="s">
        <v>1602</v>
      </c>
      <c r="G259" s="124" t="s">
        <v>1612</v>
      </c>
      <c r="H259" s="124" t="s">
        <v>877</v>
      </c>
      <c r="I259" s="125">
        <v>49.99</v>
      </c>
      <c r="J259" s="126">
        <v>8.6975429441182861E-2</v>
      </c>
    </row>
    <row r="260" spans="1:12" ht="14.25" customHeight="1">
      <c r="A260" s="117"/>
      <c r="B260" s="123" t="s">
        <v>1613</v>
      </c>
      <c r="C260" s="123" t="s">
        <v>1600</v>
      </c>
      <c r="D260" s="123" t="s">
        <v>1517</v>
      </c>
      <c r="E260" s="123" t="s">
        <v>1614</v>
      </c>
      <c r="F260" s="123" t="s">
        <v>1602</v>
      </c>
      <c r="G260" s="124" t="s">
        <v>1615</v>
      </c>
      <c r="H260" s="124" t="s">
        <v>877</v>
      </c>
      <c r="I260" s="125">
        <v>49.99</v>
      </c>
      <c r="J260" s="126">
        <v>8.6975429441182861E-2</v>
      </c>
      <c r="L260" s="86"/>
    </row>
    <row r="261" spans="1:12" ht="14.25" customHeight="1">
      <c r="A261" s="117"/>
      <c r="B261" s="123" t="s">
        <v>1616</v>
      </c>
      <c r="C261" s="123" t="s">
        <v>1600</v>
      </c>
      <c r="D261" s="123" t="s">
        <v>1517</v>
      </c>
      <c r="E261" s="123" t="s">
        <v>1617</v>
      </c>
      <c r="F261" s="123" t="s">
        <v>1602</v>
      </c>
      <c r="G261" s="124" t="s">
        <v>1618</v>
      </c>
      <c r="H261" s="124" t="s">
        <v>877</v>
      </c>
      <c r="I261" s="125">
        <v>49.99</v>
      </c>
      <c r="J261" s="126">
        <v>8.6975429441182861E-2</v>
      </c>
      <c r="L261" s="86"/>
    </row>
    <row r="262" spans="1:12" ht="14.25" customHeight="1">
      <c r="A262" s="117"/>
      <c r="B262" s="123" t="s">
        <v>1619</v>
      </c>
      <c r="C262" s="123" t="s">
        <v>1600</v>
      </c>
      <c r="D262" s="123" t="s">
        <v>1517</v>
      </c>
      <c r="E262" s="123" t="s">
        <v>1620</v>
      </c>
      <c r="F262" s="123" t="s">
        <v>1602</v>
      </c>
      <c r="G262" s="124" t="s">
        <v>1621</v>
      </c>
      <c r="H262" s="124" t="s">
        <v>877</v>
      </c>
      <c r="I262" s="125">
        <v>49.99</v>
      </c>
      <c r="J262" s="126">
        <v>8.6975429441182861E-2</v>
      </c>
      <c r="L262" s="86"/>
    </row>
    <row r="263" spans="1:12" ht="14.25" customHeight="1">
      <c r="A263" s="117"/>
      <c r="B263" s="123" t="s">
        <v>1622</v>
      </c>
      <c r="C263" s="123" t="s">
        <v>1600</v>
      </c>
      <c r="D263" s="123" t="s">
        <v>1517</v>
      </c>
      <c r="E263" s="123" t="s">
        <v>1623</v>
      </c>
      <c r="F263" s="123" t="s">
        <v>1602</v>
      </c>
      <c r="G263" s="124" t="s">
        <v>1624</v>
      </c>
      <c r="H263" s="124" t="s">
        <v>877</v>
      </c>
      <c r="I263" s="125">
        <v>49.99</v>
      </c>
      <c r="J263" s="126">
        <v>8.6975429441182861E-2</v>
      </c>
      <c r="L263" s="86"/>
    </row>
    <row r="264" spans="1:12" ht="14.25" customHeight="1">
      <c r="A264" s="117"/>
      <c r="B264" s="123" t="s">
        <v>1625</v>
      </c>
      <c r="C264" s="123" t="s">
        <v>1626</v>
      </c>
      <c r="D264" s="123" t="s">
        <v>1517</v>
      </c>
      <c r="E264" s="123" t="s">
        <v>1627</v>
      </c>
      <c r="F264" s="123" t="s">
        <v>1628</v>
      </c>
      <c r="G264" s="124" t="s">
        <v>1629</v>
      </c>
      <c r="H264" s="124" t="s">
        <v>1630</v>
      </c>
      <c r="I264" s="125">
        <v>51.99</v>
      </c>
      <c r="J264" s="126">
        <v>4.0008001600320142E-2</v>
      </c>
      <c r="L264" s="86"/>
    </row>
    <row r="265" spans="1:12" ht="14.25" customHeight="1">
      <c r="A265" s="117"/>
      <c r="B265" s="123" t="s">
        <v>1631</v>
      </c>
      <c r="C265" s="123" t="s">
        <v>1632</v>
      </c>
      <c r="D265" s="123" t="s">
        <v>1517</v>
      </c>
      <c r="E265" s="123" t="s">
        <v>1633</v>
      </c>
      <c r="F265" s="123" t="s">
        <v>1634</v>
      </c>
      <c r="G265" s="124" t="s">
        <v>1635</v>
      </c>
      <c r="H265" s="124" t="s">
        <v>1636</v>
      </c>
      <c r="I265" s="125">
        <v>34.99</v>
      </c>
      <c r="J265" s="126">
        <v>2.9420417769932428E-2</v>
      </c>
      <c r="L265" s="86"/>
    </row>
    <row r="266" spans="1:12" ht="14.25" customHeight="1">
      <c r="A266" s="117"/>
      <c r="B266" s="123" t="s">
        <v>1637</v>
      </c>
      <c r="C266" s="123" t="s">
        <v>1632</v>
      </c>
      <c r="D266" s="123" t="s">
        <v>1517</v>
      </c>
      <c r="E266" s="123" t="s">
        <v>1638</v>
      </c>
      <c r="F266" s="123" t="s">
        <v>1634</v>
      </c>
      <c r="G266" s="124" t="s">
        <v>1639</v>
      </c>
      <c r="H266" s="124" t="s">
        <v>1640</v>
      </c>
      <c r="I266" s="125">
        <v>58.99</v>
      </c>
      <c r="J266" s="126">
        <v>5.3580996606536813E-2</v>
      </c>
      <c r="L266" s="86"/>
    </row>
    <row r="267" spans="1:12" ht="14.25" customHeight="1">
      <c r="A267" s="117"/>
      <c r="B267" s="123" t="s">
        <v>1641</v>
      </c>
      <c r="C267" s="123" t="s">
        <v>1642</v>
      </c>
      <c r="D267" s="123" t="s">
        <v>1517</v>
      </c>
      <c r="E267" s="123" t="s">
        <v>1643</v>
      </c>
      <c r="F267" s="123" t="s">
        <v>1644</v>
      </c>
      <c r="G267" s="124" t="s">
        <v>1645</v>
      </c>
      <c r="H267" s="124" t="s">
        <v>1645</v>
      </c>
      <c r="I267" s="125">
        <v>77.989999999999995</v>
      </c>
      <c r="J267" s="126">
        <v>9.8605437385547168E-2</v>
      </c>
      <c r="L267" s="86"/>
    </row>
    <row r="268" spans="1:12" ht="14.25" customHeight="1">
      <c r="A268" s="117"/>
      <c r="B268" s="123" t="s">
        <v>1646</v>
      </c>
      <c r="C268" s="123" t="s">
        <v>1647</v>
      </c>
      <c r="D268" s="123" t="s">
        <v>1517</v>
      </c>
      <c r="E268" s="123" t="s">
        <v>1648</v>
      </c>
      <c r="F268" s="123" t="s">
        <v>1649</v>
      </c>
      <c r="G268" s="124" t="s">
        <v>1650</v>
      </c>
      <c r="H268" s="124" t="s">
        <v>1651</v>
      </c>
      <c r="I268" s="125">
        <v>54.99</v>
      </c>
      <c r="J268" s="126">
        <v>7.8446754265542262E-2</v>
      </c>
      <c r="L268" s="86"/>
    </row>
    <row r="269" spans="1:12" ht="14.25" customHeight="1">
      <c r="A269" s="117"/>
      <c r="B269" s="123" t="s">
        <v>1652</v>
      </c>
      <c r="C269" s="123" t="s">
        <v>1647</v>
      </c>
      <c r="D269" s="123" t="s">
        <v>1517</v>
      </c>
      <c r="E269" s="123" t="s">
        <v>1653</v>
      </c>
      <c r="F269" s="123" t="s">
        <v>1649</v>
      </c>
      <c r="G269" s="124" t="s">
        <v>1654</v>
      </c>
      <c r="H269" s="124" t="s">
        <v>1655</v>
      </c>
      <c r="I269" s="125">
        <v>89.99</v>
      </c>
      <c r="J269" s="126">
        <v>8.4347511748403381E-2</v>
      </c>
      <c r="L269" s="86"/>
    </row>
    <row r="270" spans="1:12" ht="14.25" customHeight="1">
      <c r="A270" s="117"/>
      <c r="B270" s="123" t="s">
        <v>1656</v>
      </c>
      <c r="C270" s="123" t="s">
        <v>1657</v>
      </c>
      <c r="D270" s="123" t="s">
        <v>1517</v>
      </c>
      <c r="E270" s="123" t="s">
        <v>1658</v>
      </c>
      <c r="F270" s="123" t="s">
        <v>1659</v>
      </c>
      <c r="G270" s="124" t="s">
        <v>1660</v>
      </c>
      <c r="H270" s="124" t="s">
        <v>1661</v>
      </c>
      <c r="I270" s="125">
        <v>18.989999999999998</v>
      </c>
      <c r="J270" s="126">
        <v>5.5586436909394132E-2</v>
      </c>
      <c r="L270" s="86"/>
    </row>
    <row r="271" spans="1:12" ht="14.25" customHeight="1">
      <c r="A271" s="117"/>
      <c r="B271" s="123" t="s">
        <v>1662</v>
      </c>
      <c r="C271" s="123" t="s">
        <v>1663</v>
      </c>
      <c r="D271" s="123" t="s">
        <v>1517</v>
      </c>
      <c r="E271" s="123" t="s">
        <v>1664</v>
      </c>
      <c r="F271" s="123" t="s">
        <v>1659</v>
      </c>
      <c r="G271" s="124" t="s">
        <v>1665</v>
      </c>
      <c r="H271" s="124" t="s">
        <v>1666</v>
      </c>
      <c r="I271" s="125">
        <v>36.99</v>
      </c>
      <c r="J271" s="126">
        <v>8.8261253309797061E-2</v>
      </c>
      <c r="L271" s="86"/>
    </row>
    <row r="272" spans="1:12" ht="14.25" customHeight="1">
      <c r="A272" s="117"/>
      <c r="B272" s="123" t="s">
        <v>1667</v>
      </c>
      <c r="C272" s="123" t="s">
        <v>1657</v>
      </c>
      <c r="D272" s="123" t="s">
        <v>1517</v>
      </c>
      <c r="E272" s="123" t="s">
        <v>1668</v>
      </c>
      <c r="F272" s="123" t="s">
        <v>1659</v>
      </c>
      <c r="G272" s="124" t="s">
        <v>1669</v>
      </c>
      <c r="H272" s="124" t="s">
        <v>1670</v>
      </c>
      <c r="I272" s="125">
        <v>22.99</v>
      </c>
      <c r="J272" s="126">
        <v>4.5475216007275998E-2</v>
      </c>
      <c r="L272" s="86"/>
    </row>
    <row r="273" spans="1:12" ht="14.25" customHeight="1">
      <c r="A273" s="117"/>
      <c r="B273" s="123" t="s">
        <v>1671</v>
      </c>
      <c r="C273" s="123" t="s">
        <v>1663</v>
      </c>
      <c r="D273" s="123" t="s">
        <v>1517</v>
      </c>
      <c r="E273" s="123" t="s">
        <v>1672</v>
      </c>
      <c r="F273" s="123" t="s">
        <v>1659</v>
      </c>
      <c r="G273" s="124" t="s">
        <v>1673</v>
      </c>
      <c r="H273" s="124" t="s">
        <v>1674</v>
      </c>
      <c r="I273" s="125">
        <v>41.99</v>
      </c>
      <c r="J273" s="126">
        <v>5.0012503125781427E-2</v>
      </c>
      <c r="L273" s="86"/>
    </row>
    <row r="274" spans="1:12" ht="14.25" customHeight="1">
      <c r="A274" s="117"/>
      <c r="B274" s="123" t="s">
        <v>1675</v>
      </c>
      <c r="C274" s="123" t="s">
        <v>1657</v>
      </c>
      <c r="D274" s="123" t="s">
        <v>1517</v>
      </c>
      <c r="E274" s="123" t="s">
        <v>1676</v>
      </c>
      <c r="F274" s="123" t="s">
        <v>1677</v>
      </c>
      <c r="G274" s="124" t="s">
        <v>1678</v>
      </c>
      <c r="H274" s="124" t="s">
        <v>1679</v>
      </c>
      <c r="I274" s="125">
        <v>34.99</v>
      </c>
      <c r="J274" s="126">
        <v>0.12907389480477582</v>
      </c>
      <c r="L274" s="86"/>
    </row>
    <row r="275" spans="1:12" ht="14.25" customHeight="1">
      <c r="A275" s="117"/>
      <c r="B275" s="123" t="s">
        <v>1680</v>
      </c>
      <c r="C275" s="123" t="s">
        <v>1657</v>
      </c>
      <c r="D275" s="123" t="s">
        <v>1517</v>
      </c>
      <c r="E275" s="123" t="s">
        <v>1681</v>
      </c>
      <c r="F275" s="123" t="s">
        <v>1677</v>
      </c>
      <c r="G275" s="124" t="s">
        <v>1682</v>
      </c>
      <c r="H275" s="124" t="s">
        <v>877</v>
      </c>
      <c r="I275" s="125">
        <v>35.99</v>
      </c>
      <c r="J275" s="126">
        <v>0.12503907471084719</v>
      </c>
    </row>
    <row r="276" spans="1:12" ht="14.25" customHeight="1">
      <c r="A276" s="117"/>
      <c r="B276" s="123" t="s">
        <v>1683</v>
      </c>
      <c r="C276" s="123" t="s">
        <v>1684</v>
      </c>
      <c r="D276" s="123" t="s">
        <v>1517</v>
      </c>
      <c r="E276" s="123" t="s">
        <v>1685</v>
      </c>
      <c r="F276" s="123" t="s">
        <v>1686</v>
      </c>
      <c r="G276" s="124" t="s">
        <v>1687</v>
      </c>
      <c r="H276" s="124" t="s">
        <v>1688</v>
      </c>
      <c r="I276" s="125">
        <v>100.99</v>
      </c>
      <c r="J276" s="126">
        <v>6.3164543636172299E-2</v>
      </c>
      <c r="L276" s="86"/>
    </row>
    <row r="277" spans="1:12" ht="14.25" customHeight="1">
      <c r="A277" s="117"/>
      <c r="B277" s="123" t="s">
        <v>1689</v>
      </c>
      <c r="C277" s="123" t="s">
        <v>1684</v>
      </c>
      <c r="D277" s="123" t="s">
        <v>1517</v>
      </c>
      <c r="E277" s="123" t="s">
        <v>1690</v>
      </c>
      <c r="F277" s="123" t="s">
        <v>1686</v>
      </c>
      <c r="G277" s="124" t="s">
        <v>1691</v>
      </c>
      <c r="H277" s="124" t="s">
        <v>1692</v>
      </c>
      <c r="I277" s="125">
        <v>56.99</v>
      </c>
      <c r="J277" s="126">
        <v>5.5565845526949431E-2</v>
      </c>
      <c r="L277" s="86"/>
    </row>
    <row r="278" spans="1:12" ht="14.25" customHeight="1">
      <c r="A278" s="117"/>
      <c r="B278" s="123" t="s">
        <v>1693</v>
      </c>
      <c r="C278" s="123" t="s">
        <v>1694</v>
      </c>
      <c r="D278" s="123" t="s">
        <v>1517</v>
      </c>
      <c r="E278" s="123" t="s">
        <v>1695</v>
      </c>
      <c r="F278" s="123" t="s">
        <v>1696</v>
      </c>
      <c r="G278" s="124" t="s">
        <v>1697</v>
      </c>
      <c r="H278" s="124" t="s">
        <v>1698</v>
      </c>
      <c r="I278" s="125">
        <v>38.99</v>
      </c>
      <c r="J278" s="126">
        <v>0.1143183766790512</v>
      </c>
      <c r="L278" s="86"/>
    </row>
    <row r="279" spans="1:12" ht="14.25" customHeight="1">
      <c r="A279" s="117"/>
      <c r="B279" s="123" t="s">
        <v>1699</v>
      </c>
      <c r="C279" s="123" t="s">
        <v>1694</v>
      </c>
      <c r="D279" s="123" t="s">
        <v>1517</v>
      </c>
      <c r="E279" s="123" t="s">
        <v>1700</v>
      </c>
      <c r="F279" s="123" t="s">
        <v>1696</v>
      </c>
      <c r="G279" s="124" t="s">
        <v>1701</v>
      </c>
      <c r="H279" s="124" t="s">
        <v>1702</v>
      </c>
      <c r="I279" s="125">
        <v>38.99</v>
      </c>
      <c r="J279" s="126">
        <v>0.1143183766790512</v>
      </c>
      <c r="L279" s="86"/>
    </row>
    <row r="280" spans="1:12" ht="14.25" customHeight="1">
      <c r="A280" s="117"/>
      <c r="B280" s="123" t="s">
        <v>1703</v>
      </c>
      <c r="C280" s="123" t="s">
        <v>1694</v>
      </c>
      <c r="D280" s="123" t="s">
        <v>1517</v>
      </c>
      <c r="E280" s="123" t="s">
        <v>1704</v>
      </c>
      <c r="F280" s="123" t="s">
        <v>1696</v>
      </c>
      <c r="G280" s="124" t="s">
        <v>1705</v>
      </c>
      <c r="H280" s="124" t="s">
        <v>1706</v>
      </c>
      <c r="I280" s="125">
        <v>38.99</v>
      </c>
      <c r="J280" s="126">
        <v>0.1143183766790512</v>
      </c>
      <c r="L280" s="86"/>
    </row>
    <row r="281" spans="1:12" ht="14.25" customHeight="1">
      <c r="A281" s="117"/>
      <c r="B281" s="123" t="s">
        <v>1707</v>
      </c>
      <c r="C281" s="123" t="s">
        <v>1694</v>
      </c>
      <c r="D281" s="123" t="s">
        <v>1517</v>
      </c>
      <c r="E281" s="123" t="s">
        <v>1708</v>
      </c>
      <c r="F281" s="123" t="s">
        <v>1709</v>
      </c>
      <c r="G281" s="124" t="s">
        <v>1710</v>
      </c>
      <c r="H281" s="124" t="s">
        <v>1711</v>
      </c>
      <c r="I281" s="125">
        <v>54.99</v>
      </c>
      <c r="J281" s="126">
        <v>7.8446754265542262E-2</v>
      </c>
      <c r="L281" s="86"/>
    </row>
    <row r="282" spans="1:12" ht="14.25" customHeight="1">
      <c r="A282" s="117"/>
      <c r="B282" s="123" t="s">
        <v>1712</v>
      </c>
      <c r="C282" s="123" t="s">
        <v>1713</v>
      </c>
      <c r="D282" s="123" t="s">
        <v>1517</v>
      </c>
      <c r="E282" s="123" t="s">
        <v>1714</v>
      </c>
      <c r="F282" s="123" t="s">
        <v>1715</v>
      </c>
      <c r="G282" s="124" t="s">
        <v>1716</v>
      </c>
      <c r="H282" s="124" t="s">
        <v>1717</v>
      </c>
      <c r="I282" s="125">
        <v>20.99</v>
      </c>
      <c r="J282" s="126">
        <v>0.10531858873091093</v>
      </c>
    </row>
    <row r="283" spans="1:12" ht="14.25" customHeight="1">
      <c r="A283" s="117"/>
      <c r="B283" s="123" t="s">
        <v>1718</v>
      </c>
      <c r="C283" s="123" t="s">
        <v>1719</v>
      </c>
      <c r="D283" s="123" t="s">
        <v>1517</v>
      </c>
      <c r="E283" s="123" t="s">
        <v>1720</v>
      </c>
      <c r="F283" s="123" t="s">
        <v>1715</v>
      </c>
      <c r="G283" s="124" t="s">
        <v>1721</v>
      </c>
      <c r="H283" s="124" t="s">
        <v>1722</v>
      </c>
      <c r="I283" s="125">
        <v>43.99</v>
      </c>
      <c r="J283" s="126">
        <v>0.10002500625156285</v>
      </c>
    </row>
    <row r="284" spans="1:12" ht="14.25" customHeight="1">
      <c r="A284" s="117"/>
      <c r="B284" s="123" t="s">
        <v>1723</v>
      </c>
      <c r="C284" s="123" t="s">
        <v>1713</v>
      </c>
      <c r="D284" s="123" t="s">
        <v>1517</v>
      </c>
      <c r="E284" s="123" t="s">
        <v>1724</v>
      </c>
      <c r="F284" s="123" t="s">
        <v>1715</v>
      </c>
      <c r="G284" s="124" t="s">
        <v>1725</v>
      </c>
      <c r="H284" s="124" t="s">
        <v>1726</v>
      </c>
      <c r="I284" s="125">
        <v>22.99</v>
      </c>
      <c r="J284" s="126">
        <v>9.5283468318246856E-2</v>
      </c>
    </row>
    <row r="285" spans="1:12" ht="14.25" customHeight="1">
      <c r="A285" s="117"/>
      <c r="B285" s="123" t="s">
        <v>1727</v>
      </c>
      <c r="C285" s="123" t="s">
        <v>1719</v>
      </c>
      <c r="D285" s="123" t="s">
        <v>1517</v>
      </c>
      <c r="E285" s="123" t="s">
        <v>1728</v>
      </c>
      <c r="F285" s="123" t="s">
        <v>1715</v>
      </c>
      <c r="G285" s="124" t="s">
        <v>1729</v>
      </c>
      <c r="H285" s="124" t="s">
        <v>1730</v>
      </c>
      <c r="I285" s="125">
        <v>49.99</v>
      </c>
      <c r="J285" s="126">
        <v>8.6975429441182861E-2</v>
      </c>
      <c r="L285" s="127"/>
    </row>
    <row r="286" spans="1:12" ht="14.25" customHeight="1">
      <c r="A286" s="117"/>
      <c r="B286" s="123" t="s">
        <v>1731</v>
      </c>
      <c r="C286" s="123" t="s">
        <v>1713</v>
      </c>
      <c r="D286" s="123" t="s">
        <v>1517</v>
      </c>
      <c r="E286" s="123" t="s">
        <v>1732</v>
      </c>
      <c r="F286" s="123" t="s">
        <v>1715</v>
      </c>
      <c r="G286" s="124" t="s">
        <v>1733</v>
      </c>
      <c r="H286" s="124" t="s">
        <v>1734</v>
      </c>
      <c r="I286" s="125">
        <v>36.99</v>
      </c>
      <c r="J286" s="126">
        <v>8.8261253309797061E-2</v>
      </c>
      <c r="L286" s="127"/>
    </row>
    <row r="287" spans="1:12" ht="14.25" customHeight="1">
      <c r="A287" s="117"/>
      <c r="B287" s="123" t="s">
        <v>1735</v>
      </c>
      <c r="C287" s="123" t="s">
        <v>1736</v>
      </c>
      <c r="D287" s="123" t="s">
        <v>1517</v>
      </c>
      <c r="E287" s="123" t="s">
        <v>1737</v>
      </c>
      <c r="F287" s="123" t="s">
        <v>1738</v>
      </c>
      <c r="G287" s="124" t="s">
        <v>1739</v>
      </c>
      <c r="H287" s="124" t="s">
        <v>1740</v>
      </c>
      <c r="I287" s="125">
        <v>17.989999999999998</v>
      </c>
      <c r="J287" s="126">
        <v>0.12507817385866149</v>
      </c>
      <c r="L287" s="127"/>
    </row>
    <row r="288" spans="1:12" ht="14.25" customHeight="1">
      <c r="A288" s="117"/>
      <c r="B288" s="123" t="s">
        <v>1741</v>
      </c>
      <c r="C288" s="123" t="s">
        <v>1736</v>
      </c>
      <c r="D288" s="123" t="s">
        <v>1517</v>
      </c>
      <c r="E288" s="123" t="s">
        <v>1742</v>
      </c>
      <c r="F288" s="123" t="s">
        <v>1743</v>
      </c>
      <c r="G288" s="124" t="s">
        <v>1744</v>
      </c>
      <c r="H288" s="124" t="s">
        <v>1745</v>
      </c>
      <c r="I288" s="125">
        <v>20.99</v>
      </c>
      <c r="J288" s="126">
        <v>0.10531858873091093</v>
      </c>
      <c r="L288" s="86"/>
    </row>
    <row r="289" spans="1:12" ht="14.25" customHeight="1">
      <c r="A289" s="117"/>
      <c r="B289" s="123" t="s">
        <v>1746</v>
      </c>
      <c r="C289" s="123" t="s">
        <v>1747</v>
      </c>
      <c r="D289" s="123" t="s">
        <v>1517</v>
      </c>
      <c r="E289" s="123" t="s">
        <v>1748</v>
      </c>
      <c r="F289" s="123" t="s">
        <v>1743</v>
      </c>
      <c r="G289" s="124" t="s">
        <v>1749</v>
      </c>
      <c r="H289" s="124" t="s">
        <v>1750</v>
      </c>
      <c r="I289" s="125">
        <v>33.99</v>
      </c>
      <c r="J289" s="126">
        <v>9.6805421103581812E-2</v>
      </c>
      <c r="L289" s="86"/>
    </row>
    <row r="290" spans="1:12" ht="14.25" customHeight="1">
      <c r="A290" s="117"/>
      <c r="B290" s="123" t="s">
        <v>1751</v>
      </c>
      <c r="C290" s="123" t="s">
        <v>1747</v>
      </c>
      <c r="D290" s="123" t="s">
        <v>1517</v>
      </c>
      <c r="E290" s="123" t="s">
        <v>1752</v>
      </c>
      <c r="F290" s="123" t="s">
        <v>1743</v>
      </c>
      <c r="G290" s="124" t="s">
        <v>1753</v>
      </c>
      <c r="H290" s="124" t="s">
        <v>1754</v>
      </c>
      <c r="I290" s="125">
        <v>33.99</v>
      </c>
      <c r="J290" s="126">
        <v>9.6805421103581812E-2</v>
      </c>
    </row>
    <row r="291" spans="1:12" ht="14.25" customHeight="1">
      <c r="A291" s="117"/>
      <c r="B291" s="123" t="s">
        <v>1755</v>
      </c>
      <c r="C291" s="123" t="s">
        <v>1736</v>
      </c>
      <c r="D291" s="123" t="s">
        <v>1517</v>
      </c>
      <c r="E291" s="123" t="s">
        <v>1756</v>
      </c>
      <c r="F291" s="123" t="s">
        <v>1757</v>
      </c>
      <c r="G291" s="124" t="s">
        <v>1758</v>
      </c>
      <c r="H291" s="124" t="s">
        <v>1759</v>
      </c>
      <c r="I291" s="125">
        <v>30.99</v>
      </c>
      <c r="J291" s="126">
        <v>0.10718113612004299</v>
      </c>
    </row>
    <row r="292" spans="1:12" ht="14.25" customHeight="1">
      <c r="A292" s="117"/>
      <c r="B292" s="123" t="s">
        <v>1760</v>
      </c>
      <c r="C292" s="123" t="s">
        <v>1761</v>
      </c>
      <c r="D292" s="123" t="s">
        <v>1517</v>
      </c>
      <c r="E292" s="123" t="s">
        <v>1762</v>
      </c>
      <c r="F292" s="123" t="s">
        <v>1763</v>
      </c>
      <c r="G292" s="124" t="s">
        <v>1764</v>
      </c>
      <c r="H292" s="124" t="s">
        <v>1765</v>
      </c>
      <c r="I292" s="125">
        <v>19.989999999999998</v>
      </c>
      <c r="J292" s="126">
        <v>5.2659294365455578E-2</v>
      </c>
    </row>
    <row r="293" spans="1:12" ht="14.25" customHeight="1">
      <c r="A293" s="117"/>
      <c r="B293" s="123" t="s">
        <v>1766</v>
      </c>
      <c r="C293" s="123" t="s">
        <v>1761</v>
      </c>
      <c r="D293" s="123" t="s">
        <v>1517</v>
      </c>
      <c r="E293" s="123" t="s">
        <v>1767</v>
      </c>
      <c r="F293" s="123" t="s">
        <v>1763</v>
      </c>
      <c r="G293" s="124" t="s">
        <v>1768</v>
      </c>
      <c r="H293" s="124" t="s">
        <v>1769</v>
      </c>
      <c r="I293" s="125">
        <v>15.99</v>
      </c>
      <c r="J293" s="126">
        <v>6.6711140760506993E-2</v>
      </c>
    </row>
    <row r="294" spans="1:12" ht="14.25" customHeight="1">
      <c r="A294" s="117"/>
      <c r="B294" s="123" t="s">
        <v>1770</v>
      </c>
      <c r="C294" s="123" t="s">
        <v>1771</v>
      </c>
      <c r="D294" s="123" t="s">
        <v>1517</v>
      </c>
      <c r="E294" s="123" t="s">
        <v>1772</v>
      </c>
      <c r="F294" s="123" t="s">
        <v>1763</v>
      </c>
      <c r="G294" s="124" t="s">
        <v>1773</v>
      </c>
      <c r="H294" s="124" t="s">
        <v>1774</v>
      </c>
      <c r="I294" s="125">
        <v>31.99</v>
      </c>
      <c r="J294" s="126">
        <v>6.6688896298766176E-2</v>
      </c>
    </row>
    <row r="295" spans="1:12" ht="14.25" customHeight="1">
      <c r="A295" s="117"/>
      <c r="B295" s="123" t="s">
        <v>1775</v>
      </c>
      <c r="C295" s="123" t="s">
        <v>1771</v>
      </c>
      <c r="D295" s="123" t="s">
        <v>1517</v>
      </c>
      <c r="E295" s="123" t="s">
        <v>1776</v>
      </c>
      <c r="F295" s="123" t="s">
        <v>1763</v>
      </c>
      <c r="G295" s="124" t="s">
        <v>1777</v>
      </c>
      <c r="H295" s="124" t="s">
        <v>1778</v>
      </c>
      <c r="I295" s="125">
        <v>31.99</v>
      </c>
      <c r="J295" s="126">
        <v>6.6688896298766176E-2</v>
      </c>
    </row>
    <row r="296" spans="1:12" ht="14.25" customHeight="1">
      <c r="A296" s="117"/>
      <c r="B296" s="123" t="s">
        <v>1779</v>
      </c>
      <c r="C296" s="123" t="s">
        <v>1761</v>
      </c>
      <c r="D296" s="123" t="s">
        <v>1517</v>
      </c>
      <c r="E296" s="123" t="s">
        <v>1780</v>
      </c>
      <c r="F296" s="123" t="s">
        <v>1781</v>
      </c>
      <c r="G296" s="124" t="s">
        <v>1782</v>
      </c>
      <c r="H296" s="124" t="s">
        <v>1783</v>
      </c>
      <c r="I296" s="125">
        <v>31.99</v>
      </c>
      <c r="J296" s="126">
        <v>6.6688896298766176E-2</v>
      </c>
    </row>
    <row r="297" spans="1:12" ht="14.25" customHeight="1">
      <c r="A297" s="117"/>
      <c r="B297" s="123" t="s">
        <v>1784</v>
      </c>
      <c r="C297" s="123" t="s">
        <v>1785</v>
      </c>
      <c r="D297" s="123" t="s">
        <v>1517</v>
      </c>
      <c r="E297" s="123" t="s">
        <v>1786</v>
      </c>
      <c r="F297" s="123" t="s">
        <v>1787</v>
      </c>
      <c r="G297" s="124" t="s">
        <v>1788</v>
      </c>
      <c r="H297" s="124" t="s">
        <v>1789</v>
      </c>
      <c r="I297" s="125">
        <v>12.99</v>
      </c>
      <c r="J297" s="126">
        <v>0</v>
      </c>
    </row>
    <row r="298" spans="1:12" ht="14.25" customHeight="1">
      <c r="A298" s="117"/>
      <c r="B298" s="123" t="s">
        <v>1790</v>
      </c>
      <c r="C298" s="123" t="s">
        <v>1785</v>
      </c>
      <c r="D298" s="123" t="s">
        <v>1517</v>
      </c>
      <c r="E298" s="123" t="s">
        <v>1791</v>
      </c>
      <c r="F298" s="123" t="s">
        <v>1787</v>
      </c>
      <c r="G298" s="124" t="s">
        <v>1792</v>
      </c>
      <c r="H298" s="124" t="s">
        <v>1793</v>
      </c>
      <c r="I298" s="125">
        <v>12.99</v>
      </c>
      <c r="J298" s="126">
        <v>0</v>
      </c>
    </row>
    <row r="299" spans="1:12" ht="14.25" customHeight="1">
      <c r="A299" s="117"/>
      <c r="B299" s="123" t="s">
        <v>1794</v>
      </c>
      <c r="C299" s="123" t="s">
        <v>1795</v>
      </c>
      <c r="D299" s="123" t="s">
        <v>1517</v>
      </c>
      <c r="E299" s="123" t="s">
        <v>1796</v>
      </c>
      <c r="F299" s="123" t="s">
        <v>1787</v>
      </c>
      <c r="G299" s="124" t="s">
        <v>1797</v>
      </c>
      <c r="H299" s="124" t="s">
        <v>1798</v>
      </c>
      <c r="I299" s="125">
        <v>27.99</v>
      </c>
      <c r="J299" s="126">
        <v>3.7050759540570688E-2</v>
      </c>
    </row>
    <row r="300" spans="1:12" ht="14.25" customHeight="1">
      <c r="A300" s="117"/>
      <c r="B300" s="123" t="s">
        <v>1799</v>
      </c>
      <c r="C300" s="123" t="s">
        <v>1795</v>
      </c>
      <c r="D300" s="123" t="s">
        <v>1517</v>
      </c>
      <c r="E300" s="123" t="s">
        <v>1800</v>
      </c>
      <c r="F300" s="123" t="s">
        <v>1787</v>
      </c>
      <c r="G300" s="124" t="s">
        <v>1801</v>
      </c>
      <c r="H300" s="124" t="s">
        <v>1802</v>
      </c>
      <c r="I300" s="125">
        <v>26.99</v>
      </c>
      <c r="J300" s="126">
        <v>3.8476337052712584E-2</v>
      </c>
    </row>
    <row r="301" spans="1:12" ht="14.25" customHeight="1">
      <c r="A301" s="117"/>
      <c r="B301" s="123" t="s">
        <v>1803</v>
      </c>
      <c r="C301" s="123" t="s">
        <v>1804</v>
      </c>
      <c r="D301" s="123" t="s">
        <v>1517</v>
      </c>
      <c r="E301" s="123" t="s">
        <v>1805</v>
      </c>
      <c r="F301" s="123" t="s">
        <v>1806</v>
      </c>
      <c r="G301" s="124" t="s">
        <v>1807</v>
      </c>
      <c r="H301" s="124" t="s">
        <v>1808</v>
      </c>
      <c r="I301" s="125">
        <v>22.99</v>
      </c>
      <c r="J301" s="126">
        <v>9.5283468318246856E-2</v>
      </c>
    </row>
    <row r="302" spans="1:12" ht="14.25" customHeight="1">
      <c r="A302" s="117"/>
      <c r="B302" s="123" t="s">
        <v>1809</v>
      </c>
      <c r="C302" s="123" t="s">
        <v>1810</v>
      </c>
      <c r="D302" s="123" t="s">
        <v>1517</v>
      </c>
      <c r="E302" s="123" t="s">
        <v>1811</v>
      </c>
      <c r="F302" s="123" t="s">
        <v>1812</v>
      </c>
      <c r="G302" s="124" t="s">
        <v>1813</v>
      </c>
      <c r="H302" s="124" t="s">
        <v>1814</v>
      </c>
      <c r="I302" s="125">
        <v>34.99</v>
      </c>
      <c r="J302" s="126">
        <v>6.0624431645953214E-2</v>
      </c>
    </row>
    <row r="303" spans="1:12" ht="14.25" customHeight="1">
      <c r="A303" s="117"/>
      <c r="B303" s="123" t="s">
        <v>1815</v>
      </c>
      <c r="C303" s="123" t="s">
        <v>1816</v>
      </c>
      <c r="D303" s="123" t="s">
        <v>1517</v>
      </c>
      <c r="E303" s="123" t="s">
        <v>1817</v>
      </c>
      <c r="F303" s="123" t="s">
        <v>1818</v>
      </c>
      <c r="G303" s="124" t="s">
        <v>1819</v>
      </c>
      <c r="H303" s="124" t="s">
        <v>1820</v>
      </c>
      <c r="I303" s="125">
        <v>35.99</v>
      </c>
      <c r="J303" s="126">
        <v>9.0936647468929932E-2</v>
      </c>
      <c r="L303" s="127"/>
    </row>
    <row r="304" spans="1:12" ht="14.25" customHeight="1">
      <c r="A304" s="117"/>
      <c r="B304" s="123" t="s">
        <v>1821</v>
      </c>
      <c r="C304" s="123" t="s">
        <v>1816</v>
      </c>
      <c r="D304" s="123" t="s">
        <v>1517</v>
      </c>
      <c r="E304" s="123" t="s">
        <v>1822</v>
      </c>
      <c r="F304" s="123" t="s">
        <v>1818</v>
      </c>
      <c r="G304" s="124" t="s">
        <v>1823</v>
      </c>
      <c r="H304" s="124" t="s">
        <v>1824</v>
      </c>
      <c r="I304" s="125">
        <v>60.99</v>
      </c>
      <c r="J304" s="126">
        <v>8.9301661010894762E-2</v>
      </c>
    </row>
    <row r="305" spans="1:12" ht="14.25" customHeight="1">
      <c r="A305" s="117"/>
      <c r="B305" s="123" t="s">
        <v>1825</v>
      </c>
      <c r="C305" s="123" t="s">
        <v>1826</v>
      </c>
      <c r="D305" s="123" t="s">
        <v>1517</v>
      </c>
      <c r="E305" s="123" t="s">
        <v>1827</v>
      </c>
      <c r="F305" s="123" t="s">
        <v>1828</v>
      </c>
      <c r="G305" s="124" t="s">
        <v>1829</v>
      </c>
      <c r="H305" s="124" t="s">
        <v>1830</v>
      </c>
      <c r="I305" s="125">
        <v>62.99</v>
      </c>
      <c r="J305" s="126">
        <v>0.12502232541525271</v>
      </c>
    </row>
    <row r="306" spans="1:12" ht="14.25" customHeight="1">
      <c r="A306" s="117"/>
      <c r="B306" s="123" t="s">
        <v>1831</v>
      </c>
      <c r="C306" s="123" t="s">
        <v>1832</v>
      </c>
      <c r="D306" s="123" t="s">
        <v>1517</v>
      </c>
      <c r="E306" s="123" t="s">
        <v>1833</v>
      </c>
      <c r="F306" s="123" t="s">
        <v>1834</v>
      </c>
      <c r="G306" s="124" t="s">
        <v>1835</v>
      </c>
      <c r="H306" s="124" t="s">
        <v>1836</v>
      </c>
      <c r="I306" s="125">
        <v>52.99</v>
      </c>
      <c r="J306" s="126">
        <v>0.10418837257762026</v>
      </c>
    </row>
    <row r="307" spans="1:12" ht="14.25" customHeight="1">
      <c r="A307" s="117"/>
      <c r="B307" s="123" t="s">
        <v>1837</v>
      </c>
      <c r="C307" s="123" t="s">
        <v>1838</v>
      </c>
      <c r="D307" s="123" t="s">
        <v>1517</v>
      </c>
      <c r="E307" s="123" t="s">
        <v>1839</v>
      </c>
      <c r="F307" s="123" t="s">
        <v>1840</v>
      </c>
      <c r="G307" s="124" t="s">
        <v>1841</v>
      </c>
      <c r="H307" s="124" t="s">
        <v>1842</v>
      </c>
      <c r="I307" s="125">
        <v>30.99</v>
      </c>
      <c r="J307" s="126">
        <v>6.8989306657468052E-2</v>
      </c>
    </row>
    <row r="308" spans="1:12" ht="14.25" customHeight="1">
      <c r="A308" s="117"/>
      <c r="B308" s="123" t="s">
        <v>1843</v>
      </c>
      <c r="C308" s="123" t="s">
        <v>1844</v>
      </c>
      <c r="D308" s="123" t="s">
        <v>1517</v>
      </c>
      <c r="E308" s="123" t="s">
        <v>1845</v>
      </c>
      <c r="F308" s="123" t="s">
        <v>1846</v>
      </c>
      <c r="G308" s="124" t="s">
        <v>1847</v>
      </c>
      <c r="H308" s="124" t="s">
        <v>1848</v>
      </c>
      <c r="I308" s="125">
        <v>41.99</v>
      </c>
      <c r="J308" s="126">
        <v>0.10529086601737303</v>
      </c>
    </row>
    <row r="309" spans="1:12" ht="14.25" customHeight="1">
      <c r="A309" s="117"/>
      <c r="B309" s="123" t="s">
        <v>1849</v>
      </c>
      <c r="C309" s="123" t="s">
        <v>1844</v>
      </c>
      <c r="D309" s="123" t="s">
        <v>1517</v>
      </c>
      <c r="E309" s="123" t="s">
        <v>1850</v>
      </c>
      <c r="F309" s="123" t="s">
        <v>1846</v>
      </c>
      <c r="G309" s="124" t="s">
        <v>1851</v>
      </c>
      <c r="H309" s="124" t="s">
        <v>1852</v>
      </c>
      <c r="I309" s="125">
        <v>67.989999999999995</v>
      </c>
      <c r="J309" s="126">
        <v>9.6789804807226876E-2</v>
      </c>
    </row>
    <row r="310" spans="1:12" ht="14.25" customHeight="1">
      <c r="A310" s="117"/>
      <c r="B310" s="123" t="s">
        <v>1853</v>
      </c>
      <c r="C310" s="123" t="s">
        <v>1854</v>
      </c>
      <c r="D310" s="123" t="s">
        <v>1517</v>
      </c>
      <c r="E310" s="123" t="s">
        <v>1855</v>
      </c>
      <c r="F310" s="123" t="s">
        <v>1856</v>
      </c>
      <c r="G310" s="124" t="s">
        <v>1857</v>
      </c>
      <c r="H310" s="124" t="s">
        <v>1858</v>
      </c>
      <c r="I310" s="125">
        <v>58.99</v>
      </c>
      <c r="J310" s="126">
        <v>9.2609742544915719E-2</v>
      </c>
      <c r="L310" s="127"/>
    </row>
    <row r="311" spans="1:12" ht="14.25" customHeight="1">
      <c r="A311" s="117"/>
      <c r="B311" s="123" t="s">
        <v>1859</v>
      </c>
      <c r="C311" s="123" t="s">
        <v>1860</v>
      </c>
      <c r="D311" s="123" t="s">
        <v>1517</v>
      </c>
      <c r="E311" s="123" t="s">
        <v>1861</v>
      </c>
      <c r="F311" s="123" t="s">
        <v>1862</v>
      </c>
      <c r="G311" s="124" t="s">
        <v>1863</v>
      </c>
      <c r="H311" s="124" t="s">
        <v>1864</v>
      </c>
      <c r="I311" s="125">
        <v>22.99</v>
      </c>
      <c r="J311" s="126">
        <v>9.5283468318246856E-2</v>
      </c>
    </row>
    <row r="312" spans="1:12" ht="14.25" customHeight="1">
      <c r="A312" s="117"/>
      <c r="B312" s="123" t="s">
        <v>1865</v>
      </c>
      <c r="C312" s="123" t="s">
        <v>1866</v>
      </c>
      <c r="D312" s="123" t="s">
        <v>1517</v>
      </c>
      <c r="E312" s="123" t="s">
        <v>1867</v>
      </c>
      <c r="F312" s="123" t="s">
        <v>1862</v>
      </c>
      <c r="G312" s="124" t="s">
        <v>1868</v>
      </c>
      <c r="H312" s="124" t="s">
        <v>1869</v>
      </c>
      <c r="I312" s="125">
        <v>51.99</v>
      </c>
      <c r="J312" s="126">
        <v>0.10640561821664174</v>
      </c>
    </row>
    <row r="313" spans="1:12" ht="14.25" customHeight="1">
      <c r="A313" s="117"/>
      <c r="B313" s="123" t="s">
        <v>1870</v>
      </c>
      <c r="C313" s="123" t="s">
        <v>1871</v>
      </c>
      <c r="D313" s="123" t="s">
        <v>1517</v>
      </c>
      <c r="E313" s="123" t="s">
        <v>1872</v>
      </c>
      <c r="F313" s="123" t="s">
        <v>1862</v>
      </c>
      <c r="G313" s="124" t="s">
        <v>1873</v>
      </c>
      <c r="H313" s="124" t="s">
        <v>1874</v>
      </c>
      <c r="I313" s="125">
        <v>43.99</v>
      </c>
      <c r="J313" s="126">
        <v>0.10002500625156285</v>
      </c>
      <c r="L313" s="86"/>
    </row>
    <row r="314" spans="1:12" ht="14.25" customHeight="1">
      <c r="A314" s="117"/>
      <c r="B314" s="123" t="s">
        <v>1875</v>
      </c>
      <c r="C314" s="123" t="s">
        <v>1876</v>
      </c>
      <c r="D314" s="123" t="s">
        <v>1517</v>
      </c>
      <c r="E314" s="123" t="s">
        <v>1877</v>
      </c>
      <c r="F314" s="123" t="s">
        <v>1862</v>
      </c>
      <c r="G314" s="124" t="s">
        <v>1878</v>
      </c>
      <c r="H314" s="124" t="s">
        <v>1879</v>
      </c>
      <c r="I314" s="125">
        <v>28.99</v>
      </c>
      <c r="J314" s="126">
        <v>0.11542901115813775</v>
      </c>
      <c r="L314" s="86"/>
    </row>
    <row r="315" spans="1:12" ht="14.25" customHeight="1">
      <c r="A315" s="117"/>
      <c r="B315" s="123" t="s">
        <v>1880</v>
      </c>
      <c r="C315" s="123" t="s">
        <v>1881</v>
      </c>
      <c r="D315" s="123" t="s">
        <v>1517</v>
      </c>
      <c r="E315" s="123" t="s">
        <v>1882</v>
      </c>
      <c r="F315" s="123" t="s">
        <v>1862</v>
      </c>
      <c r="G315" s="124" t="s">
        <v>1883</v>
      </c>
      <c r="H315" s="124" t="s">
        <v>1884</v>
      </c>
      <c r="I315" s="125">
        <v>54.99</v>
      </c>
      <c r="J315" s="126">
        <v>0.10002000400080013</v>
      </c>
      <c r="L315" s="127"/>
    </row>
    <row r="316" spans="1:12" ht="14.25" customHeight="1">
      <c r="A316" s="117"/>
      <c r="B316" s="123" t="s">
        <v>1885</v>
      </c>
      <c r="C316" s="123" t="s">
        <v>1886</v>
      </c>
      <c r="D316" s="123" t="s">
        <v>1517</v>
      </c>
      <c r="E316" s="123" t="s">
        <v>1887</v>
      </c>
      <c r="F316" s="123" t="s">
        <v>1888</v>
      </c>
      <c r="G316" s="124" t="s">
        <v>1889</v>
      </c>
      <c r="H316" s="124" t="s">
        <v>1890</v>
      </c>
      <c r="I316" s="125">
        <v>53.99</v>
      </c>
      <c r="J316" s="126">
        <v>0.10206164523372108</v>
      </c>
    </row>
    <row r="317" spans="1:12" ht="14.25" customHeight="1">
      <c r="A317" s="117"/>
      <c r="B317" s="123" t="s">
        <v>1891</v>
      </c>
      <c r="C317" s="123" t="s">
        <v>1892</v>
      </c>
      <c r="D317" s="123" t="s">
        <v>1517</v>
      </c>
      <c r="E317" s="123" t="s">
        <v>1893</v>
      </c>
      <c r="F317" s="123" t="s">
        <v>1888</v>
      </c>
      <c r="G317" s="124" t="s">
        <v>1894</v>
      </c>
      <c r="H317" s="124" t="s">
        <v>1895</v>
      </c>
      <c r="I317" s="125">
        <v>27.99</v>
      </c>
      <c r="J317" s="126">
        <v>0.12004801920768315</v>
      </c>
    </row>
    <row r="318" spans="1:12" ht="14.25" customHeight="1">
      <c r="A318" s="117"/>
      <c r="B318" s="123" t="s">
        <v>1896</v>
      </c>
      <c r="C318" s="123" t="s">
        <v>1892</v>
      </c>
      <c r="D318" s="123" t="s">
        <v>1517</v>
      </c>
      <c r="E318" s="123" t="s">
        <v>1897</v>
      </c>
      <c r="F318" s="123" t="s">
        <v>1888</v>
      </c>
      <c r="G318" s="124" t="s">
        <v>1898</v>
      </c>
      <c r="H318" s="124" t="s">
        <v>1899</v>
      </c>
      <c r="I318" s="125">
        <v>16.989999999999998</v>
      </c>
      <c r="J318" s="126">
        <v>6.2539086929330745E-2</v>
      </c>
    </row>
    <row r="319" spans="1:12" ht="14.25" customHeight="1">
      <c r="A319" s="117"/>
      <c r="B319" s="123" t="s">
        <v>1900</v>
      </c>
      <c r="C319" s="123" t="s">
        <v>1892</v>
      </c>
      <c r="D319" s="123" t="s">
        <v>1517</v>
      </c>
      <c r="E319" s="123" t="s">
        <v>1901</v>
      </c>
      <c r="F319" s="123" t="s">
        <v>1888</v>
      </c>
      <c r="G319" s="124" t="s">
        <v>1902</v>
      </c>
      <c r="H319" s="124" t="s">
        <v>1903</v>
      </c>
      <c r="I319" s="125">
        <v>16.989999999999998</v>
      </c>
      <c r="J319" s="126">
        <v>6.2539086929330745E-2</v>
      </c>
    </row>
    <row r="320" spans="1:12" ht="14.25" customHeight="1">
      <c r="A320" s="117"/>
      <c r="B320" s="123" t="s">
        <v>1904</v>
      </c>
      <c r="C320" s="123" t="s">
        <v>1892</v>
      </c>
      <c r="D320" s="123" t="s">
        <v>1517</v>
      </c>
      <c r="E320" s="123" t="s">
        <v>1905</v>
      </c>
      <c r="F320" s="123" t="s">
        <v>1888</v>
      </c>
      <c r="G320" s="124" t="s">
        <v>1906</v>
      </c>
      <c r="H320" s="124" t="s">
        <v>1907</v>
      </c>
      <c r="I320" s="125">
        <v>16.989999999999998</v>
      </c>
      <c r="J320" s="126">
        <v>6.2539086929330745E-2</v>
      </c>
    </row>
    <row r="321" spans="1:12" ht="14.25" customHeight="1">
      <c r="A321" s="117"/>
      <c r="B321" s="123" t="s">
        <v>1908</v>
      </c>
      <c r="C321" s="123" t="s">
        <v>1892</v>
      </c>
      <c r="D321" s="123" t="s">
        <v>1517</v>
      </c>
      <c r="E321" s="123" t="s">
        <v>1909</v>
      </c>
      <c r="F321" s="123" t="s">
        <v>1888</v>
      </c>
      <c r="G321" s="124" t="s">
        <v>1910</v>
      </c>
      <c r="H321" s="124" t="s">
        <v>1911</v>
      </c>
      <c r="I321" s="125">
        <v>16.989999999999998</v>
      </c>
      <c r="J321" s="126">
        <v>6.2539086929330745E-2</v>
      </c>
      <c r="L321" s="127"/>
    </row>
    <row r="322" spans="1:12" ht="14.25" customHeight="1">
      <c r="A322" s="117"/>
      <c r="B322" s="123" t="s">
        <v>1912</v>
      </c>
      <c r="C322" s="123" t="s">
        <v>1892</v>
      </c>
      <c r="D322" s="123" t="s">
        <v>1517</v>
      </c>
      <c r="E322" s="123" t="s">
        <v>1913</v>
      </c>
      <c r="F322" s="123" t="s">
        <v>1888</v>
      </c>
      <c r="G322" s="124" t="s">
        <v>1914</v>
      </c>
      <c r="H322" s="124" t="s">
        <v>1915</v>
      </c>
      <c r="I322" s="125">
        <v>16.989999999999998</v>
      </c>
      <c r="J322" s="126">
        <v>6.2539086929330745E-2</v>
      </c>
      <c r="L322" s="127"/>
    </row>
    <row r="323" spans="1:12" ht="14.25" customHeight="1">
      <c r="A323" s="117"/>
      <c r="B323" s="123" t="s">
        <v>1916</v>
      </c>
      <c r="C323" s="123" t="s">
        <v>1892</v>
      </c>
      <c r="D323" s="123" t="s">
        <v>1517</v>
      </c>
      <c r="E323" s="123" t="s">
        <v>1917</v>
      </c>
      <c r="F323" s="123" t="s">
        <v>1888</v>
      </c>
      <c r="G323" s="124" t="s">
        <v>1918</v>
      </c>
      <c r="H323" s="124" t="s">
        <v>1919</v>
      </c>
      <c r="I323" s="125">
        <v>40.99</v>
      </c>
      <c r="J323" s="126">
        <v>7.8968149513029662E-2</v>
      </c>
    </row>
    <row r="324" spans="1:12" ht="14.25" customHeight="1">
      <c r="A324" s="117"/>
      <c r="B324" s="123" t="s">
        <v>1920</v>
      </c>
      <c r="C324" s="123" t="s">
        <v>1921</v>
      </c>
      <c r="D324" s="123" t="s">
        <v>1517</v>
      </c>
      <c r="E324" s="123" t="s">
        <v>1922</v>
      </c>
      <c r="F324" s="123" t="s">
        <v>1923</v>
      </c>
      <c r="G324" s="124" t="s">
        <v>1924</v>
      </c>
      <c r="H324" s="124" t="s">
        <v>1925</v>
      </c>
      <c r="I324" s="125">
        <v>13.99</v>
      </c>
      <c r="J324" s="126">
        <v>7.6982294072363455E-2</v>
      </c>
    </row>
    <row r="325" spans="1:12" ht="14.25" customHeight="1">
      <c r="A325" s="117"/>
      <c r="B325" s="123" t="s">
        <v>1926</v>
      </c>
      <c r="C325" s="123" t="s">
        <v>1921</v>
      </c>
      <c r="D325" s="123" t="s">
        <v>1517</v>
      </c>
      <c r="E325" s="123" t="s">
        <v>1927</v>
      </c>
      <c r="F325" s="123" t="s">
        <v>1923</v>
      </c>
      <c r="G325" s="124" t="s">
        <v>1928</v>
      </c>
      <c r="H325" s="124" t="s">
        <v>1929</v>
      </c>
      <c r="I325" s="125">
        <v>12.99</v>
      </c>
      <c r="J325" s="126">
        <v>8.3402835696413602E-2</v>
      </c>
    </row>
    <row r="326" spans="1:12" ht="14.25" customHeight="1">
      <c r="A326" s="117"/>
      <c r="B326" s="123" t="s">
        <v>1930</v>
      </c>
      <c r="C326" s="123" t="s">
        <v>1921</v>
      </c>
      <c r="D326" s="123" t="s">
        <v>1517</v>
      </c>
      <c r="E326" s="123" t="s">
        <v>1931</v>
      </c>
      <c r="F326" s="123" t="s">
        <v>1923</v>
      </c>
      <c r="G326" s="124" t="s">
        <v>1932</v>
      </c>
      <c r="H326" s="124" t="s">
        <v>1933</v>
      </c>
      <c r="I326" s="125">
        <v>12.99</v>
      </c>
      <c r="J326" s="126">
        <v>8.3402835696413602E-2</v>
      </c>
      <c r="L326" s="127"/>
    </row>
    <row r="327" spans="1:12" ht="14.25" customHeight="1">
      <c r="A327" s="117"/>
      <c r="B327" s="123" t="s">
        <v>1934</v>
      </c>
      <c r="C327" s="123" t="s">
        <v>1921</v>
      </c>
      <c r="D327" s="123" t="s">
        <v>1517</v>
      </c>
      <c r="E327" s="123" t="s">
        <v>1935</v>
      </c>
      <c r="F327" s="123" t="s">
        <v>1923</v>
      </c>
      <c r="G327" s="124" t="s">
        <v>1936</v>
      </c>
      <c r="H327" s="124" t="s">
        <v>1937</v>
      </c>
      <c r="I327" s="125">
        <v>12.99</v>
      </c>
      <c r="J327" s="126">
        <v>8.3402835696413602E-2</v>
      </c>
      <c r="L327" s="86"/>
    </row>
    <row r="328" spans="1:12" ht="14.25" customHeight="1">
      <c r="A328" s="117"/>
      <c r="B328" s="123" t="s">
        <v>1938</v>
      </c>
      <c r="C328" s="123" t="s">
        <v>1921</v>
      </c>
      <c r="D328" s="123" t="s">
        <v>1517</v>
      </c>
      <c r="E328" s="123" t="s">
        <v>1939</v>
      </c>
      <c r="F328" s="123" t="s">
        <v>1923</v>
      </c>
      <c r="G328" s="124" t="s">
        <v>1940</v>
      </c>
      <c r="H328" s="124" t="s">
        <v>1941</v>
      </c>
      <c r="I328" s="125">
        <v>12.99</v>
      </c>
      <c r="J328" s="126">
        <v>8.3402835696413602E-2</v>
      </c>
      <c r="L328" s="86"/>
    </row>
    <row r="329" spans="1:12" ht="14.25" customHeight="1">
      <c r="A329" s="117"/>
      <c r="B329" s="123" t="s">
        <v>1942</v>
      </c>
      <c r="C329" s="123" t="s">
        <v>1943</v>
      </c>
      <c r="D329" s="123" t="s">
        <v>1517</v>
      </c>
      <c r="E329" s="123" t="s">
        <v>1944</v>
      </c>
      <c r="F329" s="123" t="s">
        <v>1945</v>
      </c>
      <c r="G329" s="124" t="s">
        <v>1946</v>
      </c>
      <c r="H329" s="124" t="s">
        <v>1947</v>
      </c>
      <c r="I329" s="125">
        <v>24.99</v>
      </c>
      <c r="J329" s="126">
        <v>8.6994345367551018E-2</v>
      </c>
      <c r="L329" s="86"/>
    </row>
    <row r="330" spans="1:12" ht="14.25" customHeight="1">
      <c r="A330" s="117"/>
      <c r="B330" s="123" t="s">
        <v>1948</v>
      </c>
      <c r="C330" s="123" t="s">
        <v>1943</v>
      </c>
      <c r="D330" s="123" t="s">
        <v>1517</v>
      </c>
      <c r="E330" s="123" t="s">
        <v>1949</v>
      </c>
      <c r="F330" s="123" t="s">
        <v>1945</v>
      </c>
      <c r="G330" s="124" t="s">
        <v>1950</v>
      </c>
      <c r="H330" s="124" t="s">
        <v>1951</v>
      </c>
      <c r="I330" s="125">
        <v>24.99</v>
      </c>
      <c r="J330" s="126">
        <v>8.6994345367551018E-2</v>
      </c>
      <c r="L330" s="86"/>
    </row>
    <row r="331" spans="1:12" ht="14.25" customHeight="1">
      <c r="A331" s="117"/>
      <c r="B331" s="123" t="s">
        <v>1952</v>
      </c>
      <c r="C331" s="123" t="s">
        <v>1943</v>
      </c>
      <c r="D331" s="123" t="s">
        <v>1517</v>
      </c>
      <c r="E331" s="123" t="s">
        <v>1953</v>
      </c>
      <c r="F331" s="123" t="s">
        <v>1945</v>
      </c>
      <c r="G331" s="124" t="s">
        <v>1954</v>
      </c>
      <c r="H331" s="124" t="s">
        <v>1955</v>
      </c>
      <c r="I331" s="125">
        <v>24.99</v>
      </c>
      <c r="J331" s="126">
        <v>8.6994345367551018E-2</v>
      </c>
      <c r="L331" s="86"/>
    </row>
    <row r="332" spans="1:12" ht="14.25" customHeight="1">
      <c r="A332" s="117"/>
      <c r="B332" s="123" t="s">
        <v>1956</v>
      </c>
      <c r="C332" s="123" t="s">
        <v>1943</v>
      </c>
      <c r="D332" s="123" t="s">
        <v>1517</v>
      </c>
      <c r="E332" s="123" t="s">
        <v>1957</v>
      </c>
      <c r="F332" s="123" t="s">
        <v>1945</v>
      </c>
      <c r="G332" s="124" t="s">
        <v>1958</v>
      </c>
      <c r="H332" s="124" t="s">
        <v>1959</v>
      </c>
      <c r="I332" s="125">
        <v>24.99</v>
      </c>
      <c r="J332" s="126">
        <v>8.6994345367551018E-2</v>
      </c>
      <c r="L332" s="86"/>
    </row>
    <row r="333" spans="1:12" ht="14.25" customHeight="1">
      <c r="A333" s="117"/>
      <c r="B333" s="123" t="s">
        <v>1960</v>
      </c>
      <c r="C333" s="123" t="s">
        <v>1943</v>
      </c>
      <c r="D333" s="123" t="s">
        <v>1517</v>
      </c>
      <c r="E333" s="123" t="s">
        <v>1961</v>
      </c>
      <c r="F333" s="123" t="s">
        <v>1945</v>
      </c>
      <c r="G333" s="124" t="s">
        <v>1962</v>
      </c>
      <c r="H333" s="124" t="s">
        <v>1963</v>
      </c>
      <c r="I333" s="125">
        <v>24.99</v>
      </c>
      <c r="J333" s="126">
        <v>8.6994345367551018E-2</v>
      </c>
      <c r="L333" s="86"/>
    </row>
    <row r="334" spans="1:12" ht="14.25" customHeight="1">
      <c r="A334" s="117"/>
      <c r="B334" s="123" t="s">
        <v>1964</v>
      </c>
      <c r="C334" s="123" t="s">
        <v>1921</v>
      </c>
      <c r="D334" s="123" t="s">
        <v>1517</v>
      </c>
      <c r="E334" s="123" t="s">
        <v>1965</v>
      </c>
      <c r="F334" s="123" t="s">
        <v>1966</v>
      </c>
      <c r="G334" s="124" t="s">
        <v>1967</v>
      </c>
      <c r="H334" s="124" t="s">
        <v>1968</v>
      </c>
      <c r="I334" s="125">
        <v>40.99</v>
      </c>
      <c r="J334" s="126">
        <v>0.13892747985551535</v>
      </c>
      <c r="L334" s="86"/>
    </row>
    <row r="335" spans="1:12" ht="14.25" customHeight="1">
      <c r="A335" s="117"/>
      <c r="B335" s="123" t="s">
        <v>1969</v>
      </c>
      <c r="C335" s="123" t="s">
        <v>1943</v>
      </c>
      <c r="D335" s="123" t="s">
        <v>1517</v>
      </c>
      <c r="E335" s="123" t="s">
        <v>1970</v>
      </c>
      <c r="F335" s="123" t="s">
        <v>1966</v>
      </c>
      <c r="G335" s="124" t="s">
        <v>1971</v>
      </c>
      <c r="H335" s="124" t="s">
        <v>1972</v>
      </c>
      <c r="I335" s="125">
        <v>86.99</v>
      </c>
      <c r="J335" s="126">
        <v>0.1012786428661856</v>
      </c>
      <c r="L335" s="86"/>
    </row>
    <row r="336" spans="1:12" ht="14.25" customHeight="1">
      <c r="A336" s="117"/>
      <c r="B336" s="123" t="s">
        <v>1973</v>
      </c>
      <c r="C336" s="123" t="s">
        <v>1974</v>
      </c>
      <c r="D336" s="123" t="s">
        <v>1517</v>
      </c>
      <c r="E336" s="123" t="s">
        <v>1975</v>
      </c>
      <c r="F336" s="123" t="s">
        <v>1976</v>
      </c>
      <c r="G336" s="124" t="s">
        <v>1977</v>
      </c>
      <c r="H336" s="124" t="s">
        <v>1978</v>
      </c>
      <c r="I336" s="125">
        <v>19.989999999999998</v>
      </c>
      <c r="J336" s="126">
        <v>5.2659294365455578E-2</v>
      </c>
      <c r="L336" s="86"/>
    </row>
    <row r="337" spans="1:12" ht="14.25" customHeight="1">
      <c r="A337" s="117"/>
      <c r="B337" s="123" t="s">
        <v>1979</v>
      </c>
      <c r="C337" s="123" t="s">
        <v>1974</v>
      </c>
      <c r="D337" s="123" t="s">
        <v>1517</v>
      </c>
      <c r="E337" s="123" t="s">
        <v>1980</v>
      </c>
      <c r="F337" s="123" t="s">
        <v>1976</v>
      </c>
      <c r="G337" s="124" t="s">
        <v>1981</v>
      </c>
      <c r="H337" s="124" t="s">
        <v>1982</v>
      </c>
      <c r="I337" s="125">
        <v>17.989999999999998</v>
      </c>
      <c r="J337" s="126">
        <v>0.12507817385866149</v>
      </c>
      <c r="L337" s="86"/>
    </row>
    <row r="338" spans="1:12" ht="14.25" customHeight="1">
      <c r="A338" s="117"/>
      <c r="B338" s="123" t="s">
        <v>1983</v>
      </c>
      <c r="C338" s="123" t="s">
        <v>1984</v>
      </c>
      <c r="D338" s="123" t="s">
        <v>1517</v>
      </c>
      <c r="E338" s="123" t="s">
        <v>1985</v>
      </c>
      <c r="F338" s="123" t="s">
        <v>1986</v>
      </c>
      <c r="G338" s="124" t="s">
        <v>1987</v>
      </c>
      <c r="H338" s="124" t="s">
        <v>1988</v>
      </c>
      <c r="I338" s="125">
        <v>21.99</v>
      </c>
      <c r="J338" s="126">
        <v>0.10005002501250626</v>
      </c>
    </row>
    <row r="339" spans="1:12" ht="14.25" customHeight="1">
      <c r="A339" s="117"/>
      <c r="B339" s="123" t="s">
        <v>1989</v>
      </c>
      <c r="C339" s="123" t="s">
        <v>1990</v>
      </c>
      <c r="D339" s="123" t="s">
        <v>1517</v>
      </c>
      <c r="E339" s="123" t="s">
        <v>1991</v>
      </c>
      <c r="F339" s="123" t="s">
        <v>1986</v>
      </c>
      <c r="G339" s="124" t="s">
        <v>1992</v>
      </c>
      <c r="H339" s="124" t="s">
        <v>1993</v>
      </c>
      <c r="I339" s="125">
        <v>40.99</v>
      </c>
      <c r="J339" s="126">
        <v>7.8968149513029662E-2</v>
      </c>
      <c r="L339" s="86"/>
    </row>
    <row r="340" spans="1:12" ht="14.25" customHeight="1">
      <c r="A340" s="117"/>
      <c r="B340" s="123" t="s">
        <v>1994</v>
      </c>
      <c r="C340" s="123" t="s">
        <v>1984</v>
      </c>
      <c r="D340" s="123" t="s">
        <v>1517</v>
      </c>
      <c r="E340" s="123" t="s">
        <v>1995</v>
      </c>
      <c r="F340" s="123" t="s">
        <v>1986</v>
      </c>
      <c r="G340" s="124" t="s">
        <v>1996</v>
      </c>
      <c r="H340" s="124" t="s">
        <v>1997</v>
      </c>
      <c r="I340" s="125">
        <v>28.99</v>
      </c>
      <c r="J340" s="126">
        <v>0.11542901115813775</v>
      </c>
      <c r="L340" s="86"/>
    </row>
    <row r="341" spans="1:12" ht="14.25" customHeight="1">
      <c r="A341" s="117"/>
      <c r="B341" s="123" t="s">
        <v>1998</v>
      </c>
      <c r="C341" s="123" t="s">
        <v>1984</v>
      </c>
      <c r="D341" s="123" t="s">
        <v>1517</v>
      </c>
      <c r="E341" s="123" t="s">
        <v>1999</v>
      </c>
      <c r="F341" s="123" t="s">
        <v>1986</v>
      </c>
      <c r="G341" s="124" t="s">
        <v>2000</v>
      </c>
      <c r="H341" s="124" t="s">
        <v>877</v>
      </c>
      <c r="I341" s="125">
        <v>58.99</v>
      </c>
      <c r="J341" s="126">
        <v>9.2609742544915719E-2</v>
      </c>
      <c r="L341" s="86"/>
    </row>
    <row r="342" spans="1:12" ht="14.25" customHeight="1">
      <c r="A342" s="117"/>
      <c r="B342" s="123" t="s">
        <v>2001</v>
      </c>
      <c r="C342" s="123" t="s">
        <v>2002</v>
      </c>
      <c r="D342" s="123" t="s">
        <v>1517</v>
      </c>
      <c r="E342" s="123" t="s">
        <v>2003</v>
      </c>
      <c r="F342" s="123" t="s">
        <v>2004</v>
      </c>
      <c r="G342" s="124" t="s">
        <v>2005</v>
      </c>
      <c r="H342" s="124" t="s">
        <v>2006</v>
      </c>
      <c r="I342" s="125">
        <v>10.99</v>
      </c>
      <c r="J342" s="126">
        <v>0</v>
      </c>
      <c r="L342" s="86"/>
    </row>
    <row r="343" spans="1:12" ht="14.25" customHeight="1">
      <c r="A343" s="117"/>
      <c r="B343" s="123" t="s">
        <v>2007</v>
      </c>
      <c r="C343" s="123" t="s">
        <v>2002</v>
      </c>
      <c r="D343" s="123" t="s">
        <v>1517</v>
      </c>
      <c r="E343" s="123" t="s">
        <v>2008</v>
      </c>
      <c r="F343" s="123" t="s">
        <v>2004</v>
      </c>
      <c r="G343" s="124" t="s">
        <v>2009</v>
      </c>
      <c r="H343" s="124" t="s">
        <v>2010</v>
      </c>
      <c r="I343" s="125">
        <v>10.99</v>
      </c>
      <c r="J343" s="126">
        <v>0</v>
      </c>
      <c r="L343" s="86"/>
    </row>
    <row r="344" spans="1:12" ht="14.25" customHeight="1">
      <c r="A344" s="117"/>
      <c r="B344" s="123" t="s">
        <v>2011</v>
      </c>
      <c r="C344" s="123" t="s">
        <v>2002</v>
      </c>
      <c r="D344" s="123" t="s">
        <v>1517</v>
      </c>
      <c r="E344" s="123" t="s">
        <v>2012</v>
      </c>
      <c r="F344" s="123" t="s">
        <v>2004</v>
      </c>
      <c r="G344" s="124" t="s">
        <v>2013</v>
      </c>
      <c r="H344" s="124" t="s">
        <v>2014</v>
      </c>
      <c r="I344" s="125">
        <v>10.99</v>
      </c>
      <c r="J344" s="126">
        <v>0</v>
      </c>
      <c r="L344" s="86"/>
    </row>
    <row r="345" spans="1:12" ht="14.25" customHeight="1">
      <c r="A345" s="117"/>
      <c r="B345" s="123" t="s">
        <v>2015</v>
      </c>
      <c r="C345" s="123" t="s">
        <v>2002</v>
      </c>
      <c r="D345" s="123" t="s">
        <v>1517</v>
      </c>
      <c r="E345" s="123" t="s">
        <v>2016</v>
      </c>
      <c r="F345" s="123" t="s">
        <v>2004</v>
      </c>
      <c r="G345" s="124" t="s">
        <v>2017</v>
      </c>
      <c r="H345" s="124" t="s">
        <v>2018</v>
      </c>
      <c r="I345" s="125">
        <v>16.989999999999998</v>
      </c>
      <c r="J345" s="126">
        <v>0</v>
      </c>
      <c r="L345" s="86"/>
    </row>
    <row r="346" spans="1:12" ht="14.25" customHeight="1">
      <c r="A346" s="117"/>
      <c r="B346" s="123" t="s">
        <v>2019</v>
      </c>
      <c r="C346" s="123" t="s">
        <v>2020</v>
      </c>
      <c r="D346" s="123" t="s">
        <v>1517</v>
      </c>
      <c r="E346" s="123" t="s">
        <v>2021</v>
      </c>
      <c r="F346" s="123" t="s">
        <v>2004</v>
      </c>
      <c r="G346" s="124" t="s">
        <v>2022</v>
      </c>
      <c r="H346" s="124" t="s">
        <v>2023</v>
      </c>
      <c r="I346" s="125">
        <v>17.989999999999998</v>
      </c>
      <c r="J346" s="126">
        <v>0</v>
      </c>
      <c r="L346" s="86"/>
    </row>
    <row r="347" spans="1:12" ht="14.25" customHeight="1">
      <c r="A347" s="117"/>
      <c r="B347" s="123" t="s">
        <v>2024</v>
      </c>
      <c r="C347" s="123" t="s">
        <v>2020</v>
      </c>
      <c r="D347" s="123" t="s">
        <v>1517</v>
      </c>
      <c r="E347" s="123" t="s">
        <v>2025</v>
      </c>
      <c r="F347" s="123" t="s">
        <v>2004</v>
      </c>
      <c r="G347" s="124" t="s">
        <v>2026</v>
      </c>
      <c r="H347" s="124" t="s">
        <v>2027</v>
      </c>
      <c r="I347" s="125">
        <v>17.989999999999998</v>
      </c>
      <c r="J347" s="126">
        <v>0</v>
      </c>
      <c r="L347" s="86"/>
    </row>
    <row r="348" spans="1:12" ht="14.25" customHeight="1">
      <c r="A348" s="117"/>
      <c r="B348" s="123" t="s">
        <v>2028</v>
      </c>
      <c r="C348" s="123" t="s">
        <v>2020</v>
      </c>
      <c r="D348" s="123" t="s">
        <v>1517</v>
      </c>
      <c r="E348" s="123" t="s">
        <v>2029</v>
      </c>
      <c r="F348" s="123" t="s">
        <v>2004</v>
      </c>
      <c r="G348" s="124" t="s">
        <v>2030</v>
      </c>
      <c r="H348" s="124" t="s">
        <v>2031</v>
      </c>
      <c r="I348" s="125">
        <v>17.989999999999998</v>
      </c>
      <c r="J348" s="126">
        <v>0</v>
      </c>
      <c r="L348" s="86"/>
    </row>
    <row r="349" spans="1:12" ht="14.25" customHeight="1">
      <c r="A349" s="117"/>
      <c r="B349" s="123" t="s">
        <v>2032</v>
      </c>
      <c r="C349" s="123" t="s">
        <v>2020</v>
      </c>
      <c r="D349" s="123" t="s">
        <v>1517</v>
      </c>
      <c r="E349" s="123" t="s">
        <v>2033</v>
      </c>
      <c r="F349" s="123" t="s">
        <v>2004</v>
      </c>
      <c r="G349" s="124" t="s">
        <v>2034</v>
      </c>
      <c r="H349" s="124" t="s">
        <v>2035</v>
      </c>
      <c r="I349" s="125">
        <v>36.99</v>
      </c>
      <c r="J349" s="126">
        <v>2.7785495971103025E-2</v>
      </c>
      <c r="L349" s="86"/>
    </row>
    <row r="350" spans="1:12" s="131" customFormat="1" ht="14.25" customHeight="1">
      <c r="A350" s="117"/>
      <c r="B350" s="123" t="s">
        <v>2036</v>
      </c>
      <c r="C350" s="123" t="s">
        <v>2037</v>
      </c>
      <c r="D350" s="123" t="s">
        <v>1517</v>
      </c>
      <c r="E350" s="123" t="s">
        <v>2038</v>
      </c>
      <c r="F350" s="123" t="s">
        <v>2039</v>
      </c>
      <c r="G350" s="124" t="s">
        <v>2040</v>
      </c>
      <c r="H350" s="124" t="s">
        <v>2041</v>
      </c>
      <c r="I350" s="125">
        <v>47.99</v>
      </c>
      <c r="J350" s="126">
        <v>4.3487714720591431E-2</v>
      </c>
      <c r="K350" s="86"/>
      <c r="L350" s="86"/>
    </row>
    <row r="351" spans="1:12" ht="14.25" customHeight="1">
      <c r="A351" s="117"/>
      <c r="B351" s="123" t="s">
        <v>2042</v>
      </c>
      <c r="C351" s="123" t="s">
        <v>2043</v>
      </c>
      <c r="D351" s="123" t="s">
        <v>1517</v>
      </c>
      <c r="E351" s="123" t="s">
        <v>2044</v>
      </c>
      <c r="F351" s="123" t="s">
        <v>2045</v>
      </c>
      <c r="G351" s="124" t="s">
        <v>2046</v>
      </c>
      <c r="H351" s="124" t="s">
        <v>2047</v>
      </c>
      <c r="I351" s="125">
        <v>85.99</v>
      </c>
      <c r="J351" s="126">
        <v>0.11689829848032218</v>
      </c>
      <c r="L351" s="86"/>
    </row>
    <row r="352" spans="1:12" ht="14.25" customHeight="1">
      <c r="A352" s="117"/>
      <c r="B352" s="123" t="s">
        <v>2048</v>
      </c>
      <c r="C352" s="123" t="s">
        <v>2049</v>
      </c>
      <c r="D352" s="123" t="s">
        <v>1517</v>
      </c>
      <c r="E352" s="123" t="s">
        <v>2050</v>
      </c>
      <c r="F352" s="123" t="s">
        <v>2051</v>
      </c>
      <c r="G352" s="124" t="s">
        <v>2052</v>
      </c>
      <c r="H352" s="124" t="s">
        <v>2053</v>
      </c>
      <c r="I352" s="125">
        <v>25.99</v>
      </c>
      <c r="J352" s="126">
        <v>8.3368070029178787E-2</v>
      </c>
      <c r="L352" s="86"/>
    </row>
    <row r="353" spans="1:12" ht="14.25" customHeight="1">
      <c r="A353" s="117"/>
      <c r="B353" s="123" t="s">
        <v>2054</v>
      </c>
      <c r="C353" s="123" t="s">
        <v>2043</v>
      </c>
      <c r="D353" s="123" t="s">
        <v>1517</v>
      </c>
      <c r="E353" s="123" t="s">
        <v>2055</v>
      </c>
      <c r="F353" s="123" t="s">
        <v>2051</v>
      </c>
      <c r="G353" s="124" t="s">
        <v>2056</v>
      </c>
      <c r="H353" s="124" t="s">
        <v>2057</v>
      </c>
      <c r="I353" s="125">
        <v>18.989999999999998</v>
      </c>
      <c r="J353" s="126">
        <v>5.5586436909394132E-2</v>
      </c>
      <c r="L353" s="86"/>
    </row>
    <row r="354" spans="1:12" ht="14.25" customHeight="1">
      <c r="A354" s="117"/>
      <c r="B354" s="123" t="s">
        <v>2058</v>
      </c>
      <c r="C354" s="123" t="s">
        <v>2043</v>
      </c>
      <c r="D354" s="123" t="s">
        <v>1517</v>
      </c>
      <c r="E354" s="123" t="s">
        <v>2059</v>
      </c>
      <c r="F354" s="123" t="s">
        <v>2051</v>
      </c>
      <c r="G354" s="124" t="s">
        <v>2060</v>
      </c>
      <c r="H354" s="124" t="s">
        <v>2061</v>
      </c>
      <c r="I354" s="125">
        <v>18.989999999999998</v>
      </c>
      <c r="J354" s="126">
        <v>5.5586436909394132E-2</v>
      </c>
      <c r="L354" s="86"/>
    </row>
    <row r="355" spans="1:12" ht="14.25" customHeight="1">
      <c r="A355" s="117"/>
      <c r="B355" s="123" t="s">
        <v>2062</v>
      </c>
      <c r="C355" s="123" t="s">
        <v>2043</v>
      </c>
      <c r="D355" s="123" t="s">
        <v>1517</v>
      </c>
      <c r="E355" s="123" t="s">
        <v>2063</v>
      </c>
      <c r="F355" s="123" t="s">
        <v>2051</v>
      </c>
      <c r="G355" s="124" t="s">
        <v>2064</v>
      </c>
      <c r="H355" s="124" t="s">
        <v>2065</v>
      </c>
      <c r="I355" s="125">
        <v>18.989999999999998</v>
      </c>
      <c r="J355" s="126">
        <v>5.5586436909394132E-2</v>
      </c>
      <c r="L355" s="86"/>
    </row>
    <row r="356" spans="1:12" ht="14.25" customHeight="1">
      <c r="A356" s="117"/>
      <c r="B356" s="123" t="s">
        <v>2066</v>
      </c>
      <c r="C356" s="123" t="s">
        <v>2043</v>
      </c>
      <c r="D356" s="123" t="s">
        <v>1517</v>
      </c>
      <c r="E356" s="123" t="s">
        <v>2067</v>
      </c>
      <c r="F356" s="123" t="s">
        <v>2051</v>
      </c>
      <c r="G356" s="124" t="s">
        <v>2068</v>
      </c>
      <c r="H356" s="124" t="s">
        <v>2069</v>
      </c>
      <c r="I356" s="125">
        <v>42.99</v>
      </c>
      <c r="J356" s="126">
        <v>7.5018754688672251E-2</v>
      </c>
      <c r="L356" s="86"/>
    </row>
    <row r="357" spans="1:12" ht="14.25" customHeight="1">
      <c r="A357" s="117"/>
      <c r="B357" s="123" t="s">
        <v>2070</v>
      </c>
      <c r="C357" s="123" t="s">
        <v>2071</v>
      </c>
      <c r="D357" s="123" t="s">
        <v>1517</v>
      </c>
      <c r="E357" s="123" t="s">
        <v>2072</v>
      </c>
      <c r="F357" s="123" t="s">
        <v>2073</v>
      </c>
      <c r="G357" s="124" t="s">
        <v>2074</v>
      </c>
      <c r="H357" s="124" t="s">
        <v>2075</v>
      </c>
      <c r="I357" s="125">
        <v>83.99</v>
      </c>
      <c r="J357" s="126">
        <v>0.12001600213361785</v>
      </c>
      <c r="L357" s="86"/>
    </row>
    <row r="358" spans="1:12" ht="14.25" customHeight="1">
      <c r="A358" s="117"/>
      <c r="B358" s="123" t="s">
        <v>2076</v>
      </c>
      <c r="C358" s="123" t="s">
        <v>2077</v>
      </c>
      <c r="D358" s="123" t="s">
        <v>1517</v>
      </c>
      <c r="E358" s="123" t="s">
        <v>2078</v>
      </c>
      <c r="F358" s="123" t="s">
        <v>2079</v>
      </c>
      <c r="G358" s="124" t="s">
        <v>2080</v>
      </c>
      <c r="H358" s="124" t="s">
        <v>2081</v>
      </c>
      <c r="I358" s="125">
        <v>36.99</v>
      </c>
      <c r="J358" s="126">
        <v>8.8261253309797061E-2</v>
      </c>
      <c r="L358" s="86"/>
    </row>
    <row r="359" spans="1:12" ht="14.25" customHeight="1">
      <c r="A359" s="117"/>
      <c r="B359" s="123" t="s">
        <v>2082</v>
      </c>
      <c r="C359" s="123" t="s">
        <v>2083</v>
      </c>
      <c r="D359" s="123" t="s">
        <v>1517</v>
      </c>
      <c r="E359" s="123" t="s">
        <v>2084</v>
      </c>
      <c r="F359" s="123" t="s">
        <v>2079</v>
      </c>
      <c r="G359" s="124" t="s">
        <v>2085</v>
      </c>
      <c r="H359" s="124" t="s">
        <v>2086</v>
      </c>
      <c r="I359" s="125">
        <v>22.99</v>
      </c>
      <c r="J359" s="126">
        <v>4.5475216007275998E-2</v>
      </c>
      <c r="L359" s="86"/>
    </row>
    <row r="360" spans="1:12" ht="14.25" customHeight="1">
      <c r="A360" s="117"/>
      <c r="B360" s="123" t="s">
        <v>2087</v>
      </c>
      <c r="C360" s="123" t="s">
        <v>2088</v>
      </c>
      <c r="D360" s="123" t="s">
        <v>1517</v>
      </c>
      <c r="E360" s="123" t="s">
        <v>2089</v>
      </c>
      <c r="F360" s="123" t="s">
        <v>2079</v>
      </c>
      <c r="G360" s="124" t="s">
        <v>2090</v>
      </c>
      <c r="H360" s="124" t="s">
        <v>2091</v>
      </c>
      <c r="I360" s="125">
        <v>18.989999999999998</v>
      </c>
      <c r="J360" s="126">
        <v>0.11771630370806352</v>
      </c>
      <c r="L360" s="86"/>
    </row>
    <row r="361" spans="1:12" ht="14.25" customHeight="1">
      <c r="A361" s="117"/>
      <c r="B361" s="123" t="s">
        <v>2092</v>
      </c>
      <c r="C361" s="123" t="s">
        <v>2088</v>
      </c>
      <c r="D361" s="123" t="s">
        <v>1517</v>
      </c>
      <c r="E361" s="123" t="s">
        <v>2093</v>
      </c>
      <c r="F361" s="123" t="s">
        <v>2079</v>
      </c>
      <c r="G361" s="124" t="s">
        <v>2094</v>
      </c>
      <c r="H361" s="124" t="s">
        <v>2095</v>
      </c>
      <c r="I361" s="125">
        <v>18.989999999999998</v>
      </c>
      <c r="J361" s="126">
        <v>0.11771630370806352</v>
      </c>
      <c r="L361" s="86"/>
    </row>
    <row r="362" spans="1:12" s="131" customFormat="1" ht="14.25" customHeight="1">
      <c r="A362" s="117"/>
      <c r="B362" s="123" t="s">
        <v>2096</v>
      </c>
      <c r="C362" s="123" t="s">
        <v>2088</v>
      </c>
      <c r="D362" s="123" t="s">
        <v>1517</v>
      </c>
      <c r="E362" s="123" t="s">
        <v>2097</v>
      </c>
      <c r="F362" s="123" t="s">
        <v>2079</v>
      </c>
      <c r="G362" s="124" t="s">
        <v>2098</v>
      </c>
      <c r="H362" s="124" t="s">
        <v>2099</v>
      </c>
      <c r="I362" s="125">
        <v>18.989999999999998</v>
      </c>
      <c r="J362" s="126">
        <v>0.11771630370806352</v>
      </c>
      <c r="K362" s="86"/>
      <c r="L362" s="86"/>
    </row>
    <row r="363" spans="1:12" ht="14.25" customHeight="1">
      <c r="A363" s="117"/>
      <c r="B363" s="123" t="s">
        <v>2100</v>
      </c>
      <c r="C363" s="123" t="s">
        <v>2101</v>
      </c>
      <c r="D363" s="123" t="s">
        <v>1517</v>
      </c>
      <c r="E363" s="123" t="s">
        <v>2102</v>
      </c>
      <c r="F363" s="123" t="s">
        <v>2103</v>
      </c>
      <c r="G363" s="124" t="s">
        <v>2104</v>
      </c>
      <c r="H363" s="124" t="s">
        <v>2105</v>
      </c>
      <c r="I363" s="125">
        <v>19.989999999999998</v>
      </c>
      <c r="J363" s="126">
        <v>5.2659294365455578E-2</v>
      </c>
      <c r="L363" s="86"/>
    </row>
    <row r="364" spans="1:12" ht="14.25" customHeight="1">
      <c r="A364" s="117"/>
      <c r="B364" s="123" t="s">
        <v>2106</v>
      </c>
      <c r="C364" s="123" t="s">
        <v>2107</v>
      </c>
      <c r="D364" s="123" t="s">
        <v>1517</v>
      </c>
      <c r="E364" s="123" t="s">
        <v>2108</v>
      </c>
      <c r="F364" s="123" t="s">
        <v>2103</v>
      </c>
      <c r="G364" s="124" t="s">
        <v>2109</v>
      </c>
      <c r="H364" s="124" t="s">
        <v>2110</v>
      </c>
      <c r="I364" s="125">
        <v>33.99</v>
      </c>
      <c r="J364" s="126">
        <v>3.0312215822976718E-2</v>
      </c>
      <c r="L364" s="86"/>
    </row>
    <row r="365" spans="1:12" ht="14.25" customHeight="1">
      <c r="A365" s="117"/>
      <c r="B365" s="123" t="s">
        <v>2111</v>
      </c>
      <c r="C365" s="123" t="s">
        <v>2112</v>
      </c>
      <c r="D365" s="123" t="s">
        <v>1517</v>
      </c>
      <c r="E365" s="123" t="s">
        <v>2113</v>
      </c>
      <c r="F365" s="123" t="s">
        <v>2103</v>
      </c>
      <c r="G365" s="124" t="s">
        <v>2114</v>
      </c>
      <c r="H365" s="124" t="s">
        <v>2115</v>
      </c>
      <c r="I365" s="125">
        <v>15.99</v>
      </c>
      <c r="J365" s="126">
        <v>6.6711140760506993E-2</v>
      </c>
      <c r="L365" s="86"/>
    </row>
    <row r="366" spans="1:12" ht="14.25" customHeight="1">
      <c r="A366" s="117"/>
      <c r="B366" s="123" t="s">
        <v>2116</v>
      </c>
      <c r="C366" s="123" t="s">
        <v>2112</v>
      </c>
      <c r="D366" s="123" t="s">
        <v>1517</v>
      </c>
      <c r="E366" s="123" t="s">
        <v>2117</v>
      </c>
      <c r="F366" s="123" t="s">
        <v>2103</v>
      </c>
      <c r="G366" s="124" t="s">
        <v>2118</v>
      </c>
      <c r="H366" s="124" t="s">
        <v>2119</v>
      </c>
      <c r="I366" s="125">
        <v>15.99</v>
      </c>
      <c r="J366" s="126">
        <v>6.6711140760506993E-2</v>
      </c>
      <c r="L366" s="86"/>
    </row>
    <row r="367" spans="1:12" ht="14.25" customHeight="1">
      <c r="A367" s="117"/>
      <c r="B367" s="123" t="s">
        <v>2120</v>
      </c>
      <c r="C367" s="123" t="s">
        <v>2112</v>
      </c>
      <c r="D367" s="123" t="s">
        <v>1517</v>
      </c>
      <c r="E367" s="123" t="s">
        <v>2121</v>
      </c>
      <c r="F367" s="123" t="s">
        <v>2103</v>
      </c>
      <c r="G367" s="124" t="s">
        <v>2122</v>
      </c>
      <c r="H367" s="124" t="s">
        <v>2123</v>
      </c>
      <c r="I367" s="125">
        <v>15.99</v>
      </c>
      <c r="J367" s="126">
        <v>6.6711140760506993E-2</v>
      </c>
      <c r="L367" s="86"/>
    </row>
    <row r="368" spans="1:12" ht="14.25" customHeight="1">
      <c r="A368" s="117"/>
      <c r="B368" s="123" t="s">
        <v>2124</v>
      </c>
      <c r="C368" s="123" t="s">
        <v>2125</v>
      </c>
      <c r="D368" s="123" t="s">
        <v>1517</v>
      </c>
      <c r="E368" s="123" t="s">
        <v>2126</v>
      </c>
      <c r="F368" s="123" t="s">
        <v>2103</v>
      </c>
      <c r="G368" s="124" t="s">
        <v>2127</v>
      </c>
      <c r="H368" s="124" t="s">
        <v>2128</v>
      </c>
      <c r="I368" s="125">
        <v>19.989999999999998</v>
      </c>
      <c r="J368" s="126">
        <v>5.2659294365455578E-2</v>
      </c>
      <c r="L368" s="86"/>
    </row>
    <row r="369" spans="1:12" ht="14.25" customHeight="1">
      <c r="A369" s="117"/>
      <c r="B369" s="123" t="s">
        <v>2129</v>
      </c>
      <c r="C369" s="123" t="s">
        <v>2125</v>
      </c>
      <c r="D369" s="123" t="s">
        <v>1517</v>
      </c>
      <c r="E369" s="123" t="s">
        <v>2130</v>
      </c>
      <c r="F369" s="123" t="s">
        <v>2103</v>
      </c>
      <c r="G369" s="124" t="s">
        <v>2131</v>
      </c>
      <c r="H369" s="124" t="s">
        <v>2132</v>
      </c>
      <c r="I369" s="125">
        <v>19.989999999999998</v>
      </c>
      <c r="J369" s="126">
        <v>5.2659294365455578E-2</v>
      </c>
      <c r="L369" s="86"/>
    </row>
    <row r="370" spans="1:12" ht="14.25" customHeight="1">
      <c r="A370" s="117"/>
      <c r="B370" s="123" t="s">
        <v>2133</v>
      </c>
      <c r="C370" s="123" t="s">
        <v>2125</v>
      </c>
      <c r="D370" s="123" t="s">
        <v>1517</v>
      </c>
      <c r="E370" s="123" t="s">
        <v>2134</v>
      </c>
      <c r="F370" s="123" t="s">
        <v>2103</v>
      </c>
      <c r="G370" s="124" t="s">
        <v>2135</v>
      </c>
      <c r="H370" s="124" t="s">
        <v>2136</v>
      </c>
      <c r="I370" s="125">
        <v>19.989999999999998</v>
      </c>
      <c r="J370" s="126">
        <v>5.2659294365455578E-2</v>
      </c>
      <c r="L370" s="86"/>
    </row>
    <row r="371" spans="1:12" ht="14.25" customHeight="1">
      <c r="A371" s="117"/>
      <c r="B371" s="123" t="s">
        <v>2137</v>
      </c>
      <c r="C371" s="123" t="s">
        <v>2138</v>
      </c>
      <c r="D371" s="123" t="s">
        <v>1517</v>
      </c>
      <c r="E371" s="123" t="s">
        <v>2139</v>
      </c>
      <c r="F371" s="123" t="s">
        <v>2140</v>
      </c>
      <c r="G371" s="124" t="s">
        <v>2141</v>
      </c>
      <c r="H371" s="124" t="s">
        <v>2142</v>
      </c>
      <c r="I371" s="125">
        <v>121.99</v>
      </c>
      <c r="J371" s="126">
        <v>0.11927699788971458</v>
      </c>
      <c r="L371" s="86"/>
    </row>
    <row r="372" spans="1:12" ht="14.25" customHeight="1">
      <c r="A372" s="117"/>
      <c r="B372" s="123" t="s">
        <v>2143</v>
      </c>
      <c r="C372" s="123" t="s">
        <v>2144</v>
      </c>
      <c r="D372" s="123" t="s">
        <v>1517</v>
      </c>
      <c r="E372" s="123" t="s">
        <v>2145</v>
      </c>
      <c r="F372" s="123" t="s">
        <v>2146</v>
      </c>
      <c r="G372" s="124" t="s">
        <v>2147</v>
      </c>
      <c r="H372" s="124" t="s">
        <v>877</v>
      </c>
      <c r="I372" s="125">
        <v>76.989999999999995</v>
      </c>
      <c r="J372" s="126">
        <v>0.10001428775539356</v>
      </c>
      <c r="L372" s="86"/>
    </row>
    <row r="373" spans="1:12" ht="14.25" customHeight="1">
      <c r="A373" s="117"/>
      <c r="B373" s="123" t="s">
        <v>2148</v>
      </c>
      <c r="C373" s="123" t="s">
        <v>2144</v>
      </c>
      <c r="D373" s="123" t="s">
        <v>1517</v>
      </c>
      <c r="E373" s="123" t="s">
        <v>2149</v>
      </c>
      <c r="F373" s="123" t="s">
        <v>2146</v>
      </c>
      <c r="G373" s="124" t="s">
        <v>2150</v>
      </c>
      <c r="H373" s="124" t="s">
        <v>877</v>
      </c>
      <c r="I373" s="125">
        <v>76.989999999999995</v>
      </c>
      <c r="J373" s="126">
        <v>0.10001428775539356</v>
      </c>
      <c r="L373" s="86"/>
    </row>
    <row r="374" spans="1:12" ht="14.25" customHeight="1">
      <c r="A374" s="117"/>
      <c r="B374" s="123" t="s">
        <v>2151</v>
      </c>
      <c r="C374" s="123" t="s">
        <v>2144</v>
      </c>
      <c r="D374" s="123" t="s">
        <v>1517</v>
      </c>
      <c r="E374" s="123" t="s">
        <v>2152</v>
      </c>
      <c r="F374" s="123" t="s">
        <v>2146</v>
      </c>
      <c r="G374" s="124" t="s">
        <v>2153</v>
      </c>
      <c r="H374" s="124" t="s">
        <v>2154</v>
      </c>
      <c r="I374" s="125">
        <v>35.99</v>
      </c>
      <c r="J374" s="126">
        <v>9.0936647468929932E-2</v>
      </c>
      <c r="L374" s="86"/>
    </row>
    <row r="375" spans="1:12" ht="14.25" customHeight="1">
      <c r="A375" s="117"/>
      <c r="B375" s="123" t="s">
        <v>2155</v>
      </c>
      <c r="C375" s="123" t="s">
        <v>2138</v>
      </c>
      <c r="D375" s="123" t="s">
        <v>1517</v>
      </c>
      <c r="E375" s="123" t="s">
        <v>2156</v>
      </c>
      <c r="F375" s="123" t="s">
        <v>2146</v>
      </c>
      <c r="G375" s="124" t="s">
        <v>2157</v>
      </c>
      <c r="H375" s="124" t="s">
        <v>2158</v>
      </c>
      <c r="I375" s="125">
        <v>46.99</v>
      </c>
      <c r="J375" s="126">
        <v>9.3044894161432801E-2</v>
      </c>
      <c r="L375" s="86"/>
    </row>
    <row r="376" spans="1:12" ht="14.25" customHeight="1">
      <c r="A376" s="117"/>
      <c r="B376" s="123" t="s">
        <v>2159</v>
      </c>
      <c r="C376" s="123" t="s">
        <v>2138</v>
      </c>
      <c r="D376" s="123" t="s">
        <v>1517</v>
      </c>
      <c r="E376" s="123" t="s">
        <v>2160</v>
      </c>
      <c r="F376" s="123" t="s">
        <v>2146</v>
      </c>
      <c r="G376" s="124" t="s">
        <v>2161</v>
      </c>
      <c r="H376" s="124" t="s">
        <v>2162</v>
      </c>
      <c r="I376" s="125">
        <v>32.99</v>
      </c>
      <c r="J376" s="126">
        <v>0.1000333444481496</v>
      </c>
      <c r="L376" s="86"/>
    </row>
    <row r="377" spans="1:12" ht="14.25" customHeight="1">
      <c r="A377" s="117"/>
      <c r="B377" s="123" t="s">
        <v>2163</v>
      </c>
      <c r="C377" s="123" t="s">
        <v>2138</v>
      </c>
      <c r="D377" s="123" t="s">
        <v>1517</v>
      </c>
      <c r="E377" s="123" t="s">
        <v>2164</v>
      </c>
      <c r="F377" s="123" t="s">
        <v>2146</v>
      </c>
      <c r="G377" s="124" t="s">
        <v>2165</v>
      </c>
      <c r="H377" s="124" t="s">
        <v>2166</v>
      </c>
      <c r="I377" s="125">
        <v>32.99</v>
      </c>
      <c r="J377" s="126">
        <v>0.1000333444481496</v>
      </c>
      <c r="L377" s="86"/>
    </row>
    <row r="378" spans="1:12" ht="14.25" customHeight="1">
      <c r="A378" s="117"/>
      <c r="B378" s="123" t="s">
        <v>2167</v>
      </c>
      <c r="C378" s="123" t="s">
        <v>2138</v>
      </c>
      <c r="D378" s="123" t="s">
        <v>1517</v>
      </c>
      <c r="E378" s="123" t="s">
        <v>2168</v>
      </c>
      <c r="F378" s="123" t="s">
        <v>2146</v>
      </c>
      <c r="G378" s="124" t="s">
        <v>2169</v>
      </c>
      <c r="H378" s="124" t="s">
        <v>2170</v>
      </c>
      <c r="I378" s="125">
        <v>32.99</v>
      </c>
      <c r="J378" s="126">
        <v>0.1000333444481496</v>
      </c>
      <c r="L378" s="86"/>
    </row>
    <row r="379" spans="1:12" ht="14.25" customHeight="1">
      <c r="A379" s="117"/>
      <c r="B379" s="123" t="s">
        <v>2171</v>
      </c>
      <c r="C379" s="123" t="s">
        <v>2172</v>
      </c>
      <c r="D379" s="123" t="s">
        <v>1517</v>
      </c>
      <c r="E379" s="123" t="s">
        <v>2173</v>
      </c>
      <c r="F379" s="123" t="s">
        <v>2174</v>
      </c>
      <c r="G379" s="124" t="s">
        <v>2175</v>
      </c>
      <c r="H379" s="124" t="s">
        <v>2176</v>
      </c>
      <c r="I379" s="125">
        <v>131.99</v>
      </c>
      <c r="J379" s="126">
        <v>0.1186541232307825</v>
      </c>
      <c r="L379" s="86"/>
    </row>
    <row r="380" spans="1:12" ht="14.25" customHeight="1">
      <c r="A380" s="117"/>
      <c r="B380" s="123" t="s">
        <v>2177</v>
      </c>
      <c r="C380" s="123" t="s">
        <v>2178</v>
      </c>
      <c r="D380" s="123" t="s">
        <v>1517</v>
      </c>
      <c r="E380" s="123" t="s">
        <v>2179</v>
      </c>
      <c r="F380" s="123" t="s">
        <v>2180</v>
      </c>
      <c r="G380" s="124" t="s">
        <v>2181</v>
      </c>
      <c r="H380" s="124" t="s">
        <v>2182</v>
      </c>
      <c r="I380" s="125">
        <v>41.99</v>
      </c>
      <c r="J380" s="126">
        <v>5.0012503125781427E-2</v>
      </c>
      <c r="L380" s="86"/>
    </row>
    <row r="381" spans="1:12" ht="14.25" customHeight="1">
      <c r="A381" s="117"/>
      <c r="B381" s="123" t="s">
        <v>2183</v>
      </c>
      <c r="C381" s="123" t="s">
        <v>2184</v>
      </c>
      <c r="D381" s="123" t="s">
        <v>1517</v>
      </c>
      <c r="E381" s="123" t="s">
        <v>2185</v>
      </c>
      <c r="F381" s="123" t="s">
        <v>2180</v>
      </c>
      <c r="G381" s="124" t="s">
        <v>2186</v>
      </c>
      <c r="H381" s="124" t="s">
        <v>2187</v>
      </c>
      <c r="I381" s="125">
        <v>32.99</v>
      </c>
      <c r="J381" s="126">
        <v>6.4536947402388023E-2</v>
      </c>
      <c r="L381" s="86"/>
    </row>
    <row r="382" spans="1:12" ht="14.25" customHeight="1">
      <c r="A382" s="117"/>
      <c r="B382" s="123" t="s">
        <v>2188</v>
      </c>
      <c r="C382" s="123" t="s">
        <v>2189</v>
      </c>
      <c r="D382" s="123" t="s">
        <v>1517</v>
      </c>
      <c r="E382" s="123" t="s">
        <v>2190</v>
      </c>
      <c r="F382" s="123" t="s">
        <v>2180</v>
      </c>
      <c r="G382" s="124" t="s">
        <v>2191</v>
      </c>
      <c r="H382" s="124" t="s">
        <v>2192</v>
      </c>
      <c r="I382" s="125">
        <v>31.99</v>
      </c>
      <c r="J382" s="126">
        <v>0</v>
      </c>
      <c r="L382" s="86"/>
    </row>
    <row r="383" spans="1:12" ht="14.25" customHeight="1">
      <c r="A383" s="117"/>
      <c r="B383" s="123" t="s">
        <v>2193</v>
      </c>
      <c r="C383" s="123" t="s">
        <v>2189</v>
      </c>
      <c r="D383" s="123" t="s">
        <v>1517</v>
      </c>
      <c r="E383" s="123" t="s">
        <v>2194</v>
      </c>
      <c r="F383" s="123" t="s">
        <v>2180</v>
      </c>
      <c r="G383" s="124" t="s">
        <v>2195</v>
      </c>
      <c r="H383" s="124" t="s">
        <v>2196</v>
      </c>
      <c r="I383" s="125">
        <v>31.99</v>
      </c>
      <c r="J383" s="126">
        <v>0</v>
      </c>
      <c r="L383" s="86"/>
    </row>
    <row r="384" spans="1:12" ht="14.25" customHeight="1">
      <c r="A384" s="117"/>
      <c r="B384" s="123" t="s">
        <v>2197</v>
      </c>
      <c r="C384" s="123" t="s">
        <v>2189</v>
      </c>
      <c r="D384" s="123" t="s">
        <v>1517</v>
      </c>
      <c r="E384" s="123" t="s">
        <v>2198</v>
      </c>
      <c r="F384" s="123" t="s">
        <v>2180</v>
      </c>
      <c r="G384" s="124" t="s">
        <v>2199</v>
      </c>
      <c r="H384" s="124" t="s">
        <v>2200</v>
      </c>
      <c r="I384" s="125">
        <v>31.99</v>
      </c>
      <c r="J384" s="126">
        <v>0</v>
      </c>
      <c r="L384" s="86"/>
    </row>
    <row r="385" spans="1:12" ht="14.25" customHeight="1">
      <c r="A385" s="117"/>
      <c r="B385" s="123" t="s">
        <v>2201</v>
      </c>
      <c r="C385" s="123" t="s">
        <v>2202</v>
      </c>
      <c r="D385" s="123" t="s">
        <v>1517</v>
      </c>
      <c r="E385" s="123" t="s">
        <v>2203</v>
      </c>
      <c r="F385" s="123" t="s">
        <v>2204</v>
      </c>
      <c r="G385" s="124" t="s">
        <v>2205</v>
      </c>
      <c r="H385" s="124" t="s">
        <v>2206</v>
      </c>
      <c r="I385" s="125">
        <v>23.99</v>
      </c>
      <c r="J385" s="126">
        <v>4.349717268377562E-2</v>
      </c>
      <c r="L385" s="86"/>
    </row>
    <row r="386" spans="1:12" ht="14.25" customHeight="1">
      <c r="A386" s="117"/>
      <c r="B386" s="123" t="s">
        <v>2207</v>
      </c>
      <c r="C386" s="123" t="s">
        <v>2202</v>
      </c>
      <c r="D386" s="123" t="s">
        <v>1517</v>
      </c>
      <c r="E386" s="123" t="s">
        <v>2208</v>
      </c>
      <c r="F386" s="123" t="s">
        <v>2204</v>
      </c>
      <c r="G386" s="124" t="s">
        <v>2209</v>
      </c>
      <c r="H386" s="124" t="s">
        <v>2210</v>
      </c>
      <c r="I386" s="125">
        <v>23.99</v>
      </c>
      <c r="J386" s="126">
        <v>4.349717268377562E-2</v>
      </c>
      <c r="L386" s="86"/>
    </row>
    <row r="387" spans="1:12" ht="14.25" customHeight="1">
      <c r="A387" s="117"/>
      <c r="B387" s="123" t="s">
        <v>2211</v>
      </c>
      <c r="C387" s="123" t="s">
        <v>2202</v>
      </c>
      <c r="D387" s="123" t="s">
        <v>1517</v>
      </c>
      <c r="E387" s="123" t="s">
        <v>2212</v>
      </c>
      <c r="F387" s="123" t="s">
        <v>2204</v>
      </c>
      <c r="G387" s="124" t="s">
        <v>2213</v>
      </c>
      <c r="H387" s="124" t="s">
        <v>2214</v>
      </c>
      <c r="I387" s="125">
        <v>23.99</v>
      </c>
      <c r="J387" s="126">
        <v>4.349717268377562E-2</v>
      </c>
      <c r="L387" s="86"/>
    </row>
    <row r="388" spans="1:12" ht="14.25" customHeight="1">
      <c r="A388" s="117"/>
      <c r="B388" s="123" t="s">
        <v>2215</v>
      </c>
      <c r="C388" s="123" t="s">
        <v>2216</v>
      </c>
      <c r="D388" s="123" t="s">
        <v>1517</v>
      </c>
      <c r="E388" s="123" t="s">
        <v>2217</v>
      </c>
      <c r="F388" s="123" t="s">
        <v>2218</v>
      </c>
      <c r="G388" s="124" t="s">
        <v>2219</v>
      </c>
      <c r="H388" s="124" t="s">
        <v>2220</v>
      </c>
      <c r="I388" s="125">
        <v>22.99</v>
      </c>
      <c r="J388" s="126">
        <v>0</v>
      </c>
      <c r="L388" s="86"/>
    </row>
    <row r="389" spans="1:12" ht="14.25" customHeight="1">
      <c r="A389" s="117"/>
      <c r="B389" s="123" t="s">
        <v>2221</v>
      </c>
      <c r="C389" s="123" t="s">
        <v>2216</v>
      </c>
      <c r="D389" s="123" t="s">
        <v>1517</v>
      </c>
      <c r="E389" s="123" t="s">
        <v>2222</v>
      </c>
      <c r="F389" s="123" t="s">
        <v>2223</v>
      </c>
      <c r="G389" s="124" t="s">
        <v>2224</v>
      </c>
      <c r="H389" s="124" t="s">
        <v>2225</v>
      </c>
      <c r="I389" s="125">
        <v>22.99</v>
      </c>
      <c r="J389" s="126">
        <v>0</v>
      </c>
      <c r="L389" s="86"/>
    </row>
    <row r="390" spans="1:12" ht="14.25" customHeight="1">
      <c r="A390" s="117"/>
      <c r="B390" s="123" t="s">
        <v>2226</v>
      </c>
      <c r="C390" s="123" t="s">
        <v>2216</v>
      </c>
      <c r="D390" s="123" t="s">
        <v>1517</v>
      </c>
      <c r="E390" s="123" t="s">
        <v>2227</v>
      </c>
      <c r="F390" s="123" t="s">
        <v>2228</v>
      </c>
      <c r="G390" s="124" t="s">
        <v>2229</v>
      </c>
      <c r="H390" s="124" t="s">
        <v>2230</v>
      </c>
      <c r="I390" s="125">
        <v>22.99</v>
      </c>
      <c r="J390" s="126">
        <v>0</v>
      </c>
      <c r="L390" s="86"/>
    </row>
    <row r="391" spans="1:12" ht="14.25" customHeight="1">
      <c r="A391" s="117"/>
      <c r="B391" s="123" t="s">
        <v>2231</v>
      </c>
      <c r="C391" s="123" t="s">
        <v>2232</v>
      </c>
      <c r="D391" s="123" t="s">
        <v>1517</v>
      </c>
      <c r="E391" s="123" t="s">
        <v>2233</v>
      </c>
      <c r="F391" s="123" t="s">
        <v>2234</v>
      </c>
      <c r="G391" s="124" t="s">
        <v>2235</v>
      </c>
      <c r="H391" s="124" t="s">
        <v>2236</v>
      </c>
      <c r="I391" s="125">
        <v>31.99</v>
      </c>
      <c r="J391" s="126">
        <v>3.2268473701194011E-2</v>
      </c>
      <c r="L391" s="86"/>
    </row>
    <row r="392" spans="1:12" ht="14.25" customHeight="1">
      <c r="A392" s="117"/>
      <c r="B392" s="123" t="s">
        <v>2237</v>
      </c>
      <c r="C392" s="123" t="s">
        <v>2232</v>
      </c>
      <c r="D392" s="123" t="s">
        <v>1517</v>
      </c>
      <c r="E392" s="123" t="s">
        <v>2238</v>
      </c>
      <c r="F392" s="123" t="s">
        <v>2239</v>
      </c>
      <c r="G392" s="124" t="s">
        <v>2240</v>
      </c>
      <c r="H392" s="124" t="s">
        <v>2241</v>
      </c>
      <c r="I392" s="125">
        <v>31.99</v>
      </c>
      <c r="J392" s="126">
        <v>3.2268473701194011E-2</v>
      </c>
      <c r="L392" s="86"/>
    </row>
    <row r="393" spans="1:12" ht="14.25" customHeight="1">
      <c r="A393" s="117"/>
      <c r="B393" s="123" t="s">
        <v>2242</v>
      </c>
      <c r="C393" s="123" t="s">
        <v>2232</v>
      </c>
      <c r="D393" s="123" t="s">
        <v>1517</v>
      </c>
      <c r="E393" s="123" t="s">
        <v>2243</v>
      </c>
      <c r="F393" s="123" t="s">
        <v>2244</v>
      </c>
      <c r="G393" s="124" t="s">
        <v>2245</v>
      </c>
      <c r="H393" s="124" t="s">
        <v>2246</v>
      </c>
      <c r="I393" s="125">
        <v>31.99</v>
      </c>
      <c r="J393" s="126">
        <v>3.2268473701194011E-2</v>
      </c>
      <c r="L393" s="86"/>
    </row>
    <row r="394" spans="1:12" ht="14.25" customHeight="1">
      <c r="A394" s="117"/>
      <c r="B394" s="123" t="s">
        <v>2247</v>
      </c>
      <c r="C394" s="123" t="s">
        <v>2216</v>
      </c>
      <c r="D394" s="123" t="s">
        <v>1517</v>
      </c>
      <c r="E394" s="123" t="s">
        <v>2248</v>
      </c>
      <c r="F394" s="123" t="s">
        <v>2249</v>
      </c>
      <c r="G394" s="124" t="s">
        <v>2250</v>
      </c>
      <c r="H394" s="124" t="s">
        <v>2251</v>
      </c>
      <c r="I394" s="125">
        <v>31.99</v>
      </c>
      <c r="J394" s="126">
        <v>3.2268473701194011E-2</v>
      </c>
      <c r="L394" s="86"/>
    </row>
    <row r="395" spans="1:12" ht="14.25" customHeight="1">
      <c r="A395" s="117"/>
      <c r="B395" s="123" t="s">
        <v>2252</v>
      </c>
      <c r="C395" s="123" t="s">
        <v>2232</v>
      </c>
      <c r="D395" s="123" t="s">
        <v>1517</v>
      </c>
      <c r="E395" s="123" t="s">
        <v>2253</v>
      </c>
      <c r="F395" s="123" t="s">
        <v>2254</v>
      </c>
      <c r="G395" s="124" t="s">
        <v>2255</v>
      </c>
      <c r="H395" s="124" t="s">
        <v>2256</v>
      </c>
      <c r="I395" s="125">
        <v>45.99</v>
      </c>
      <c r="J395" s="126">
        <v>2.2227161591464872E-2</v>
      </c>
      <c r="L395" s="86"/>
    </row>
    <row r="396" spans="1:12" ht="14.25" customHeight="1">
      <c r="A396" s="117"/>
      <c r="B396" s="123" t="s">
        <v>2257</v>
      </c>
      <c r="C396" s="123" t="s">
        <v>2258</v>
      </c>
      <c r="D396" s="123" t="s">
        <v>1517</v>
      </c>
      <c r="E396" s="123" t="s">
        <v>2259</v>
      </c>
      <c r="F396" s="123" t="s">
        <v>2260</v>
      </c>
      <c r="G396" s="124" t="s">
        <v>2261</v>
      </c>
      <c r="H396" s="124" t="s">
        <v>2262</v>
      </c>
      <c r="I396" s="125">
        <v>50.99</v>
      </c>
      <c r="J396" s="126">
        <v>4.0824658093488564E-2</v>
      </c>
      <c r="L396" s="86"/>
    </row>
    <row r="397" spans="1:12" ht="14.25" customHeight="1">
      <c r="A397" s="117"/>
      <c r="B397" s="123" t="s">
        <v>2032</v>
      </c>
      <c r="C397" s="123" t="s">
        <v>2020</v>
      </c>
      <c r="D397" s="123" t="s">
        <v>1517</v>
      </c>
      <c r="E397" s="123" t="s">
        <v>2033</v>
      </c>
      <c r="F397" s="123" t="s">
        <v>2004</v>
      </c>
      <c r="G397" s="124" t="s">
        <v>2034</v>
      </c>
      <c r="H397" s="124" t="s">
        <v>2035</v>
      </c>
      <c r="I397" s="125">
        <v>36.99</v>
      </c>
      <c r="J397" s="126">
        <v>2.7785495971103025E-2</v>
      </c>
      <c r="L397" s="86"/>
    </row>
    <row r="398" spans="1:12" s="120" customFormat="1" ht="14.25" customHeight="1">
      <c r="A398" s="117"/>
      <c r="B398" s="123" t="s">
        <v>2263</v>
      </c>
      <c r="C398" s="123"/>
      <c r="D398" s="123"/>
      <c r="E398" s="123"/>
      <c r="F398" s="123"/>
      <c r="G398" s="124"/>
      <c r="H398" s="124"/>
      <c r="I398" s="125"/>
      <c r="J398" s="126"/>
      <c r="L398" s="120" t="s">
        <v>892</v>
      </c>
    </row>
    <row r="399" spans="1:12" ht="14.25" customHeight="1">
      <c r="A399" s="117"/>
      <c r="B399" s="123" t="s">
        <v>2264</v>
      </c>
      <c r="C399" s="123" t="s">
        <v>2265</v>
      </c>
      <c r="D399" s="123" t="s">
        <v>2266</v>
      </c>
      <c r="E399" s="123" t="s">
        <v>2267</v>
      </c>
      <c r="F399" s="123" t="s">
        <v>2268</v>
      </c>
      <c r="G399" s="124">
        <v>88698857724</v>
      </c>
      <c r="H399" s="124" t="s">
        <v>877</v>
      </c>
      <c r="I399" s="125">
        <v>17.989999999999998</v>
      </c>
      <c r="J399" s="126">
        <v>0</v>
      </c>
      <c r="L399" s="127"/>
    </row>
    <row r="400" spans="1:12" ht="14.25" customHeight="1">
      <c r="A400" s="117"/>
      <c r="B400" s="123" t="s">
        <v>2269</v>
      </c>
      <c r="C400" s="123" t="s">
        <v>2265</v>
      </c>
      <c r="D400" s="123" t="s">
        <v>2266</v>
      </c>
      <c r="E400" s="123" t="s">
        <v>2270</v>
      </c>
      <c r="F400" s="123" t="s">
        <v>2271</v>
      </c>
      <c r="G400" s="124">
        <v>25184222642</v>
      </c>
      <c r="H400" s="124" t="s">
        <v>877</v>
      </c>
      <c r="I400" s="125">
        <v>33.99</v>
      </c>
      <c r="J400" s="126">
        <v>0</v>
      </c>
      <c r="L400" s="127"/>
    </row>
    <row r="401" spans="1:12" ht="14.25" customHeight="1">
      <c r="A401" s="117"/>
      <c r="B401" s="123" t="s">
        <v>2272</v>
      </c>
      <c r="C401" s="123" t="s">
        <v>1892</v>
      </c>
      <c r="D401" s="123" t="s">
        <v>2266</v>
      </c>
      <c r="E401" s="123" t="s">
        <v>2273</v>
      </c>
      <c r="F401" s="123" t="s">
        <v>2274</v>
      </c>
      <c r="G401" s="124">
        <v>829160897455</v>
      </c>
      <c r="H401" s="124">
        <v>884962920879</v>
      </c>
      <c r="I401" s="125">
        <v>72.989999999999995</v>
      </c>
      <c r="J401" s="126">
        <v>8.9565606806986109E-2</v>
      </c>
      <c r="L401" s="127"/>
    </row>
    <row r="402" spans="1:12" ht="14.25" customHeight="1">
      <c r="A402" s="117"/>
      <c r="B402" s="123" t="s">
        <v>2275</v>
      </c>
      <c r="C402" s="123" t="s">
        <v>1921</v>
      </c>
      <c r="D402" s="123" t="s">
        <v>2266</v>
      </c>
      <c r="E402" s="123" t="s">
        <v>2276</v>
      </c>
      <c r="F402" s="123" t="s">
        <v>2277</v>
      </c>
      <c r="G402" s="124">
        <v>889894746788</v>
      </c>
      <c r="H402" s="124">
        <v>889894888808</v>
      </c>
      <c r="I402" s="125">
        <v>33.99</v>
      </c>
      <c r="J402" s="126">
        <v>9.6805421103581812E-2</v>
      </c>
      <c r="L402" s="127"/>
    </row>
    <row r="403" spans="1:12" ht="14.25" customHeight="1">
      <c r="A403" s="117"/>
      <c r="B403" s="123" t="s">
        <v>2278</v>
      </c>
      <c r="C403" s="123" t="s">
        <v>2125</v>
      </c>
      <c r="D403" s="123" t="s">
        <v>2266</v>
      </c>
      <c r="E403" s="123" t="s">
        <v>2279</v>
      </c>
      <c r="F403" s="123" t="s">
        <v>2103</v>
      </c>
      <c r="G403" s="124">
        <v>888182953235</v>
      </c>
      <c r="H403" s="124" t="s">
        <v>877</v>
      </c>
      <c r="I403" s="125">
        <v>50.99</v>
      </c>
      <c r="J403" s="126">
        <v>6.2513023546572288E-2</v>
      </c>
      <c r="L403" s="127"/>
    </row>
    <row r="404" spans="1:12" ht="14.25" customHeight="1">
      <c r="A404" s="117"/>
      <c r="B404" s="123" t="s">
        <v>2280</v>
      </c>
      <c r="C404" s="123" t="s">
        <v>877</v>
      </c>
      <c r="D404" s="123" t="s">
        <v>2266</v>
      </c>
      <c r="E404" s="123" t="s">
        <v>2281</v>
      </c>
      <c r="F404" s="123" t="s">
        <v>2268</v>
      </c>
      <c r="G404" s="124">
        <v>829160385426</v>
      </c>
      <c r="H404" s="124" t="s">
        <v>877</v>
      </c>
      <c r="I404" s="125">
        <v>30.99</v>
      </c>
      <c r="J404" s="126">
        <v>0</v>
      </c>
      <c r="L404" s="127"/>
    </row>
    <row r="405" spans="1:12" ht="14.25" customHeight="1">
      <c r="A405" s="117"/>
      <c r="B405" s="123" t="s">
        <v>2282</v>
      </c>
      <c r="C405" s="123" t="s">
        <v>877</v>
      </c>
      <c r="D405" s="123" t="s">
        <v>2266</v>
      </c>
      <c r="E405" s="123" t="s">
        <v>2283</v>
      </c>
      <c r="F405" s="123" t="s">
        <v>2268</v>
      </c>
      <c r="G405" s="124">
        <v>829160418933</v>
      </c>
      <c r="H405" s="124" t="s">
        <v>877</v>
      </c>
      <c r="I405" s="125">
        <v>26.99</v>
      </c>
      <c r="J405" s="126">
        <v>0</v>
      </c>
      <c r="L405" s="127"/>
    </row>
    <row r="406" spans="1:12" ht="14.25" customHeight="1">
      <c r="A406" s="117"/>
      <c r="B406" s="123" t="s">
        <v>2284</v>
      </c>
      <c r="C406" s="123" t="s">
        <v>877</v>
      </c>
      <c r="D406" s="123" t="s">
        <v>2266</v>
      </c>
      <c r="E406" s="123" t="s">
        <v>2285</v>
      </c>
      <c r="F406" s="123" t="s">
        <v>2268</v>
      </c>
      <c r="G406" s="124">
        <v>829160418223</v>
      </c>
      <c r="H406" s="124" t="s">
        <v>877</v>
      </c>
      <c r="I406" s="125">
        <v>30.99</v>
      </c>
      <c r="J406" s="126">
        <v>0</v>
      </c>
      <c r="L406" s="127"/>
    </row>
    <row r="407" spans="1:12" ht="14.25" customHeight="1">
      <c r="A407" s="117"/>
      <c r="B407" s="123" t="s">
        <v>2286</v>
      </c>
      <c r="C407" s="123" t="s">
        <v>877</v>
      </c>
      <c r="D407" s="123" t="s">
        <v>2266</v>
      </c>
      <c r="E407" s="123" t="s">
        <v>2287</v>
      </c>
      <c r="F407" s="123" t="s">
        <v>2288</v>
      </c>
      <c r="G407" s="124">
        <v>889899257166</v>
      </c>
      <c r="H407" s="124" t="s">
        <v>877</v>
      </c>
      <c r="I407" s="125">
        <v>10.99</v>
      </c>
      <c r="J407" s="126">
        <v>0</v>
      </c>
      <c r="L407" s="127"/>
    </row>
    <row r="408" spans="1:12" ht="14.25" customHeight="1">
      <c r="A408" s="117"/>
      <c r="B408" s="123" t="s">
        <v>2289</v>
      </c>
      <c r="C408" s="123" t="s">
        <v>877</v>
      </c>
      <c r="D408" s="123" t="s">
        <v>2266</v>
      </c>
      <c r="E408" s="123" t="s">
        <v>2290</v>
      </c>
      <c r="F408" s="123" t="s">
        <v>2291</v>
      </c>
      <c r="G408" s="124">
        <v>886111138876</v>
      </c>
      <c r="H408" s="124" t="s">
        <v>877</v>
      </c>
      <c r="I408" s="125">
        <v>17.989999999999998</v>
      </c>
      <c r="J408" s="126">
        <v>0</v>
      </c>
      <c r="L408" s="127"/>
    </row>
    <row r="409" spans="1:12" ht="14.25" customHeight="1">
      <c r="A409" s="117"/>
      <c r="B409" s="123" t="s">
        <v>2292</v>
      </c>
      <c r="C409" s="123" t="s">
        <v>877</v>
      </c>
      <c r="D409" s="123" t="s">
        <v>2266</v>
      </c>
      <c r="E409" s="123" t="s">
        <v>2293</v>
      </c>
      <c r="F409" s="123" t="s">
        <v>2291</v>
      </c>
      <c r="G409" s="124">
        <v>886111138883</v>
      </c>
      <c r="H409" s="124" t="s">
        <v>877</v>
      </c>
      <c r="I409" s="125">
        <v>17.989999999999998</v>
      </c>
      <c r="J409" s="126">
        <v>0</v>
      </c>
      <c r="L409" s="127"/>
    </row>
    <row r="410" spans="1:12" ht="14.25" customHeight="1">
      <c r="A410" s="117"/>
      <c r="B410" s="123" t="s">
        <v>2294</v>
      </c>
      <c r="C410" s="123" t="s">
        <v>877</v>
      </c>
      <c r="D410" s="123" t="s">
        <v>2266</v>
      </c>
      <c r="E410" s="123" t="s">
        <v>2295</v>
      </c>
      <c r="F410" s="123" t="s">
        <v>2291</v>
      </c>
      <c r="G410" s="124">
        <v>886111138890</v>
      </c>
      <c r="H410" s="124" t="s">
        <v>877</v>
      </c>
      <c r="I410" s="125">
        <v>35.99</v>
      </c>
      <c r="J410" s="126">
        <v>0</v>
      </c>
      <c r="L410" s="127"/>
    </row>
    <row r="411" spans="1:12" ht="14.25" customHeight="1">
      <c r="A411" s="117"/>
      <c r="B411" s="123" t="s">
        <v>2296</v>
      </c>
      <c r="C411" s="123" t="s">
        <v>877</v>
      </c>
      <c r="D411" s="123" t="s">
        <v>2266</v>
      </c>
      <c r="E411" s="123" t="s">
        <v>2297</v>
      </c>
      <c r="F411" s="123" t="s">
        <v>2291</v>
      </c>
      <c r="G411" s="124">
        <v>886111138906</v>
      </c>
      <c r="H411" s="124" t="s">
        <v>877</v>
      </c>
      <c r="I411" s="125">
        <v>41.99</v>
      </c>
      <c r="J411" s="126">
        <v>0</v>
      </c>
      <c r="L411" s="127"/>
    </row>
    <row r="412" spans="1:12" ht="14.25" customHeight="1">
      <c r="A412" s="117"/>
      <c r="B412" s="123" t="s">
        <v>2298</v>
      </c>
      <c r="C412" s="123" t="s">
        <v>877</v>
      </c>
      <c r="D412" s="123" t="s">
        <v>2266</v>
      </c>
      <c r="E412" s="123" t="s">
        <v>2299</v>
      </c>
      <c r="F412" s="123" t="s">
        <v>2291</v>
      </c>
      <c r="G412" s="124">
        <v>886111138913</v>
      </c>
      <c r="H412" s="124" t="s">
        <v>877</v>
      </c>
      <c r="I412" s="125">
        <v>9.99</v>
      </c>
      <c r="J412" s="126">
        <v>0</v>
      </c>
      <c r="L412" s="127"/>
    </row>
    <row r="413" spans="1:12" ht="14.25" customHeight="1">
      <c r="A413" s="117"/>
      <c r="B413" s="123" t="s">
        <v>2300</v>
      </c>
      <c r="C413" s="123" t="s">
        <v>877</v>
      </c>
      <c r="D413" s="123" t="s">
        <v>2266</v>
      </c>
      <c r="E413" s="123" t="s">
        <v>2301</v>
      </c>
      <c r="F413" s="123" t="s">
        <v>2291</v>
      </c>
      <c r="G413" s="124">
        <v>886111138920</v>
      </c>
      <c r="H413" s="124" t="s">
        <v>877</v>
      </c>
      <c r="I413" s="125">
        <v>9.99</v>
      </c>
      <c r="J413" s="126">
        <v>0</v>
      </c>
      <c r="L413" s="127"/>
    </row>
    <row r="414" spans="1:12" ht="14.25" customHeight="1">
      <c r="A414" s="117"/>
      <c r="B414" s="123" t="s">
        <v>2302</v>
      </c>
      <c r="C414" s="123" t="s">
        <v>877</v>
      </c>
      <c r="D414" s="123" t="s">
        <v>2266</v>
      </c>
      <c r="E414" s="123" t="s">
        <v>2303</v>
      </c>
      <c r="F414" s="123" t="s">
        <v>2291</v>
      </c>
      <c r="G414" s="124">
        <v>886111408757</v>
      </c>
      <c r="H414" s="124" t="s">
        <v>877</v>
      </c>
      <c r="I414" s="125">
        <v>14.99</v>
      </c>
      <c r="J414" s="126">
        <v>0</v>
      </c>
      <c r="L414" s="127"/>
    </row>
    <row r="415" spans="1:12" ht="14.25" customHeight="1">
      <c r="A415" s="117"/>
      <c r="B415" s="123" t="s">
        <v>2304</v>
      </c>
      <c r="C415" s="123" t="s">
        <v>877</v>
      </c>
      <c r="D415" s="123" t="s">
        <v>2266</v>
      </c>
      <c r="E415" s="123" t="s">
        <v>2305</v>
      </c>
      <c r="F415" s="123" t="s">
        <v>2306</v>
      </c>
      <c r="G415" s="124">
        <v>886111974887</v>
      </c>
      <c r="H415" s="124" t="s">
        <v>877</v>
      </c>
      <c r="I415" s="125">
        <v>10.99</v>
      </c>
      <c r="J415" s="126">
        <v>0</v>
      </c>
      <c r="L415" s="127"/>
    </row>
    <row r="416" spans="1:12" ht="14.25" customHeight="1">
      <c r="A416" s="117"/>
      <c r="B416" s="123" t="s">
        <v>2307</v>
      </c>
      <c r="C416" s="123" t="s">
        <v>877</v>
      </c>
      <c r="D416" s="123" t="s">
        <v>2266</v>
      </c>
      <c r="E416" s="123" t="s">
        <v>2308</v>
      </c>
      <c r="F416" s="123" t="s">
        <v>2268</v>
      </c>
      <c r="G416" s="124">
        <v>808736472647</v>
      </c>
      <c r="H416" s="124" t="s">
        <v>877</v>
      </c>
      <c r="I416" s="125">
        <v>18.989999999999998</v>
      </c>
      <c r="J416" s="126">
        <v>0</v>
      </c>
      <c r="L416" s="127"/>
    </row>
    <row r="417" spans="1:12" ht="14.25" customHeight="1">
      <c r="A417" s="117"/>
      <c r="B417" s="123" t="s">
        <v>2309</v>
      </c>
      <c r="C417" s="123" t="s">
        <v>877</v>
      </c>
      <c r="D417" s="123" t="s">
        <v>2266</v>
      </c>
      <c r="E417" s="123" t="s">
        <v>2310</v>
      </c>
      <c r="F417" s="123" t="s">
        <v>2268</v>
      </c>
      <c r="G417" s="124">
        <v>829160102795</v>
      </c>
      <c r="H417" s="124" t="s">
        <v>877</v>
      </c>
      <c r="I417" s="125">
        <v>6.99</v>
      </c>
      <c r="J417" s="126">
        <v>0</v>
      </c>
      <c r="L417" s="127"/>
    </row>
    <row r="418" spans="1:12" ht="14.25" customHeight="1">
      <c r="A418" s="117"/>
      <c r="B418" s="123" t="s">
        <v>2311</v>
      </c>
      <c r="C418" s="123" t="s">
        <v>877</v>
      </c>
      <c r="D418" s="123" t="s">
        <v>2266</v>
      </c>
      <c r="E418" s="123" t="s">
        <v>2312</v>
      </c>
      <c r="F418" s="123" t="s">
        <v>2268</v>
      </c>
      <c r="G418" s="124">
        <v>882780349551</v>
      </c>
      <c r="H418" s="124" t="s">
        <v>877</v>
      </c>
      <c r="I418" s="125">
        <v>15.99</v>
      </c>
      <c r="J418" s="126">
        <v>0</v>
      </c>
      <c r="L418" s="127"/>
    </row>
    <row r="419" spans="1:12" ht="14.25" customHeight="1">
      <c r="A419" s="117"/>
      <c r="B419" s="123" t="s">
        <v>2313</v>
      </c>
      <c r="C419" s="123" t="s">
        <v>877</v>
      </c>
      <c r="D419" s="123" t="s">
        <v>2266</v>
      </c>
      <c r="E419" s="123" t="s">
        <v>2314</v>
      </c>
      <c r="F419" s="123" t="s">
        <v>2315</v>
      </c>
      <c r="G419" s="124">
        <v>882780349568</v>
      </c>
      <c r="H419" s="124" t="s">
        <v>877</v>
      </c>
      <c r="I419" s="125">
        <v>9.99</v>
      </c>
      <c r="J419" s="126">
        <v>0</v>
      </c>
      <c r="L419" s="127"/>
    </row>
    <row r="420" spans="1:12" ht="14.25" customHeight="1">
      <c r="A420" s="117"/>
      <c r="B420" s="123" t="s">
        <v>2316</v>
      </c>
      <c r="C420" s="123" t="s">
        <v>877</v>
      </c>
      <c r="D420" s="123" t="s">
        <v>2266</v>
      </c>
      <c r="E420" s="123" t="s">
        <v>2317</v>
      </c>
      <c r="F420" s="123" t="s">
        <v>2315</v>
      </c>
      <c r="G420" s="124">
        <v>882780349599</v>
      </c>
      <c r="H420" s="124" t="s">
        <v>877</v>
      </c>
      <c r="I420" s="125">
        <v>7.99</v>
      </c>
      <c r="J420" s="126">
        <v>0</v>
      </c>
      <c r="L420" s="127"/>
    </row>
    <row r="421" spans="1:12" ht="14.25" customHeight="1">
      <c r="A421" s="117"/>
      <c r="B421" s="123" t="s">
        <v>2318</v>
      </c>
      <c r="C421" s="123" t="s">
        <v>877</v>
      </c>
      <c r="D421" s="123" t="s">
        <v>2266</v>
      </c>
      <c r="E421" s="123" t="s">
        <v>2319</v>
      </c>
      <c r="F421" s="123" t="s">
        <v>2315</v>
      </c>
      <c r="G421" s="124">
        <v>882780349605</v>
      </c>
      <c r="H421" s="124" t="s">
        <v>877</v>
      </c>
      <c r="I421" s="125">
        <v>13.99</v>
      </c>
      <c r="J421" s="126">
        <v>0</v>
      </c>
      <c r="L421" s="127"/>
    </row>
    <row r="422" spans="1:12" ht="14.25" customHeight="1">
      <c r="A422" s="117"/>
      <c r="B422" s="123" t="s">
        <v>2320</v>
      </c>
      <c r="C422" s="123" t="s">
        <v>877</v>
      </c>
      <c r="D422" s="123" t="s">
        <v>2266</v>
      </c>
      <c r="E422" s="123" t="s">
        <v>2321</v>
      </c>
      <c r="F422" s="123" t="s">
        <v>2322</v>
      </c>
      <c r="G422" s="124">
        <v>882780349643</v>
      </c>
      <c r="H422" s="124" t="s">
        <v>877</v>
      </c>
      <c r="I422" s="125">
        <v>7.99</v>
      </c>
      <c r="J422" s="126">
        <v>0</v>
      </c>
      <c r="L422" s="127"/>
    </row>
    <row r="423" spans="1:12" ht="14.25" customHeight="1">
      <c r="A423" s="117"/>
      <c r="B423" s="123" t="s">
        <v>2323</v>
      </c>
      <c r="C423" s="123" t="s">
        <v>877</v>
      </c>
      <c r="D423" s="123" t="s">
        <v>2266</v>
      </c>
      <c r="E423" s="123" t="s">
        <v>2324</v>
      </c>
      <c r="F423" s="123" t="s">
        <v>2325</v>
      </c>
      <c r="G423" s="124">
        <v>882780349650</v>
      </c>
      <c r="H423" s="124" t="s">
        <v>877</v>
      </c>
      <c r="I423" s="125">
        <v>33.99</v>
      </c>
      <c r="J423" s="126">
        <v>0</v>
      </c>
      <c r="L423" s="127"/>
    </row>
    <row r="424" spans="1:12" ht="14.25" customHeight="1">
      <c r="A424" s="117"/>
      <c r="B424" s="123" t="s">
        <v>2326</v>
      </c>
      <c r="C424" s="123" t="s">
        <v>877</v>
      </c>
      <c r="D424" s="123" t="s">
        <v>2266</v>
      </c>
      <c r="E424" s="123" t="s">
        <v>2327</v>
      </c>
      <c r="F424" s="123" t="s">
        <v>2322</v>
      </c>
      <c r="G424" s="124">
        <v>882780349667</v>
      </c>
      <c r="H424" s="124" t="s">
        <v>877</v>
      </c>
      <c r="I424" s="125">
        <v>25.99</v>
      </c>
      <c r="J424" s="126">
        <v>0</v>
      </c>
      <c r="L424" s="127"/>
    </row>
    <row r="425" spans="1:12" ht="14.25" customHeight="1">
      <c r="A425" s="117"/>
      <c r="B425" s="123" t="s">
        <v>2328</v>
      </c>
      <c r="C425" s="123" t="s">
        <v>877</v>
      </c>
      <c r="D425" s="123" t="s">
        <v>2266</v>
      </c>
      <c r="E425" s="123" t="s">
        <v>2329</v>
      </c>
      <c r="F425" s="123" t="s">
        <v>2268</v>
      </c>
      <c r="G425" s="124">
        <v>88698198070</v>
      </c>
      <c r="H425" s="124" t="s">
        <v>877</v>
      </c>
      <c r="I425" s="125">
        <v>22.99</v>
      </c>
      <c r="J425" s="126">
        <v>0</v>
      </c>
      <c r="L425" s="127"/>
    </row>
    <row r="426" spans="1:12" ht="14.25" customHeight="1">
      <c r="A426" s="117"/>
      <c r="B426" s="123" t="s">
        <v>2330</v>
      </c>
      <c r="C426" s="123" t="s">
        <v>877</v>
      </c>
      <c r="D426" s="123" t="s">
        <v>2266</v>
      </c>
      <c r="E426" s="123" t="s">
        <v>2331</v>
      </c>
      <c r="F426" s="123" t="s">
        <v>2332</v>
      </c>
      <c r="G426" s="124">
        <v>884962310625</v>
      </c>
      <c r="H426" s="124" t="s">
        <v>877</v>
      </c>
      <c r="I426" s="125">
        <v>20.99</v>
      </c>
      <c r="J426" s="126">
        <v>0</v>
      </c>
      <c r="L426" s="127"/>
    </row>
    <row r="427" spans="1:12" ht="14.25" customHeight="1">
      <c r="A427" s="117"/>
      <c r="B427" s="123" t="s">
        <v>2333</v>
      </c>
      <c r="C427" s="123" t="s">
        <v>877</v>
      </c>
      <c r="D427" s="123" t="s">
        <v>2266</v>
      </c>
      <c r="E427" s="123" t="s">
        <v>2334</v>
      </c>
      <c r="F427" s="123" t="s">
        <v>2335</v>
      </c>
      <c r="G427" s="124">
        <v>884962310632</v>
      </c>
      <c r="H427" s="124" t="s">
        <v>877</v>
      </c>
      <c r="I427" s="125">
        <v>20.99</v>
      </c>
      <c r="J427" s="126">
        <v>0</v>
      </c>
      <c r="L427" s="127"/>
    </row>
    <row r="428" spans="1:12" ht="14.25" customHeight="1">
      <c r="A428" s="117"/>
      <c r="B428" s="123" t="s">
        <v>2336</v>
      </c>
      <c r="C428" s="123" t="s">
        <v>877</v>
      </c>
      <c r="D428" s="123" t="s">
        <v>2266</v>
      </c>
      <c r="E428" s="123" t="s">
        <v>2337</v>
      </c>
      <c r="F428" s="123" t="s">
        <v>2338</v>
      </c>
      <c r="G428" s="124">
        <v>884962310649</v>
      </c>
      <c r="H428" s="124" t="s">
        <v>877</v>
      </c>
      <c r="I428" s="125">
        <v>20.99</v>
      </c>
      <c r="J428" s="126">
        <v>0</v>
      </c>
      <c r="L428" s="127"/>
    </row>
    <row r="429" spans="1:12" ht="14.25" customHeight="1">
      <c r="A429" s="117"/>
      <c r="B429" s="123" t="s">
        <v>2339</v>
      </c>
      <c r="C429" s="123" t="s">
        <v>877</v>
      </c>
      <c r="D429" s="123" t="s">
        <v>2266</v>
      </c>
      <c r="E429" s="123" t="s">
        <v>2340</v>
      </c>
      <c r="F429" s="123" t="s">
        <v>2338</v>
      </c>
      <c r="G429" s="124">
        <v>884962372418</v>
      </c>
      <c r="H429" s="124" t="s">
        <v>877</v>
      </c>
      <c r="I429" s="125">
        <v>43.99</v>
      </c>
      <c r="J429" s="126">
        <v>0</v>
      </c>
      <c r="L429" s="127"/>
    </row>
    <row r="430" spans="1:12" ht="14.25" customHeight="1">
      <c r="A430" s="117"/>
      <c r="B430" s="123" t="s">
        <v>2341</v>
      </c>
      <c r="C430" s="123" t="s">
        <v>877</v>
      </c>
      <c r="D430" s="123" t="s">
        <v>2266</v>
      </c>
      <c r="E430" s="123" t="s">
        <v>2342</v>
      </c>
      <c r="F430" s="123" t="s">
        <v>2343</v>
      </c>
      <c r="G430" s="124">
        <v>829160166971</v>
      </c>
      <c r="H430" s="124" t="s">
        <v>877</v>
      </c>
      <c r="I430" s="125">
        <v>20.99</v>
      </c>
      <c r="J430" s="126">
        <v>0</v>
      </c>
      <c r="L430" s="127"/>
    </row>
    <row r="431" spans="1:12" ht="14.25" customHeight="1">
      <c r="A431" s="117"/>
      <c r="B431" s="123" t="s">
        <v>2344</v>
      </c>
      <c r="C431" s="123" t="s">
        <v>2020</v>
      </c>
      <c r="D431" s="123" t="s">
        <v>2266</v>
      </c>
      <c r="E431" s="123" t="s">
        <v>2345</v>
      </c>
      <c r="F431" s="123" t="s">
        <v>2346</v>
      </c>
      <c r="G431" s="124">
        <v>190781138136</v>
      </c>
      <c r="H431" s="124" t="s">
        <v>877</v>
      </c>
      <c r="I431" s="125">
        <v>50.99</v>
      </c>
      <c r="J431" s="126">
        <v>0</v>
      </c>
      <c r="L431" s="127"/>
    </row>
    <row r="432" spans="1:12" ht="14.25" customHeight="1">
      <c r="A432" s="117"/>
      <c r="B432" s="123" t="s">
        <v>2347</v>
      </c>
      <c r="C432" s="123" t="s">
        <v>2232</v>
      </c>
      <c r="D432" s="123" t="s">
        <v>2266</v>
      </c>
      <c r="E432" s="123" t="s">
        <v>2348</v>
      </c>
      <c r="F432" s="123" t="s">
        <v>2349</v>
      </c>
      <c r="G432" s="124">
        <v>190781138143</v>
      </c>
      <c r="H432" s="124" t="s">
        <v>877</v>
      </c>
      <c r="I432" s="125">
        <v>86.99</v>
      </c>
      <c r="J432" s="126">
        <v>0</v>
      </c>
      <c r="L432" s="127"/>
    </row>
    <row r="433" spans="1:12" s="120" customFormat="1" ht="14.25" customHeight="1">
      <c r="A433" s="117"/>
      <c r="B433" s="123" t="s">
        <v>2350</v>
      </c>
      <c r="C433" s="123"/>
      <c r="D433" s="123"/>
      <c r="E433" s="123"/>
      <c r="F433" s="123"/>
      <c r="G433" s="124"/>
      <c r="H433" s="124"/>
      <c r="I433" s="125"/>
      <c r="J433" s="126"/>
      <c r="L433" s="133" t="s">
        <v>892</v>
      </c>
    </row>
    <row r="434" spans="1:12" ht="14.25" customHeight="1">
      <c r="A434" s="117"/>
      <c r="B434" s="123" t="s">
        <v>2351</v>
      </c>
      <c r="C434" s="123" t="s">
        <v>2352</v>
      </c>
      <c r="D434" s="123" t="s">
        <v>2353</v>
      </c>
      <c r="E434" s="123" t="s">
        <v>2354</v>
      </c>
      <c r="F434" s="123" t="s">
        <v>2355</v>
      </c>
      <c r="G434" s="124">
        <v>889894797407</v>
      </c>
      <c r="H434" s="124" t="s">
        <v>877</v>
      </c>
      <c r="I434" s="125">
        <v>82.99</v>
      </c>
      <c r="J434" s="126">
        <v>0</v>
      </c>
      <c r="L434" s="127"/>
    </row>
    <row r="435" spans="1:12" ht="14.25" customHeight="1">
      <c r="A435" s="117"/>
      <c r="B435" s="123" t="s">
        <v>2356</v>
      </c>
      <c r="C435" s="123" t="s">
        <v>2357</v>
      </c>
      <c r="D435" s="123" t="s">
        <v>2353</v>
      </c>
      <c r="E435" s="123" t="s">
        <v>2358</v>
      </c>
      <c r="F435" s="123" t="s">
        <v>2359</v>
      </c>
      <c r="G435" s="124">
        <v>889894797421</v>
      </c>
      <c r="H435" s="124" t="s">
        <v>877</v>
      </c>
      <c r="I435" s="125">
        <v>93.49</v>
      </c>
      <c r="J435" s="126">
        <v>0</v>
      </c>
      <c r="L435" s="127"/>
    </row>
    <row r="436" spans="1:12" ht="14.25" customHeight="1">
      <c r="A436" s="117"/>
      <c r="B436" s="123" t="s">
        <v>2360</v>
      </c>
      <c r="C436" s="123" t="s">
        <v>2361</v>
      </c>
      <c r="D436" s="123" t="s">
        <v>2353</v>
      </c>
      <c r="E436" s="123" t="s">
        <v>2362</v>
      </c>
      <c r="F436" s="123" t="s">
        <v>2363</v>
      </c>
      <c r="G436" s="124">
        <v>889894797452</v>
      </c>
      <c r="H436" s="124" t="s">
        <v>877</v>
      </c>
      <c r="I436" s="125">
        <v>83.99</v>
      </c>
      <c r="J436" s="126">
        <v>0</v>
      </c>
      <c r="L436" s="127"/>
    </row>
    <row r="437" spans="1:12" ht="14.25" customHeight="1">
      <c r="A437" s="117"/>
      <c r="B437" s="123" t="s">
        <v>2364</v>
      </c>
      <c r="C437" s="123" t="s">
        <v>2365</v>
      </c>
      <c r="D437" s="123" t="s">
        <v>2353</v>
      </c>
      <c r="E437" s="123" t="s">
        <v>2366</v>
      </c>
      <c r="F437" s="123" t="s">
        <v>2363</v>
      </c>
      <c r="G437" s="124">
        <v>889894797469</v>
      </c>
      <c r="H437" s="124" t="s">
        <v>877</v>
      </c>
      <c r="I437" s="125">
        <v>125.49</v>
      </c>
      <c r="J437" s="126">
        <v>0</v>
      </c>
      <c r="L437" s="127"/>
    </row>
    <row r="438" spans="1:12" ht="14.25" customHeight="1">
      <c r="A438" s="117"/>
      <c r="B438" s="123" t="s">
        <v>2367</v>
      </c>
      <c r="C438" s="123" t="s">
        <v>2368</v>
      </c>
      <c r="D438" s="123" t="s">
        <v>2353</v>
      </c>
      <c r="E438" s="123" t="s">
        <v>2369</v>
      </c>
      <c r="F438" s="123" t="s">
        <v>2363</v>
      </c>
      <c r="G438" s="124">
        <v>889894797483</v>
      </c>
      <c r="H438" s="124" t="s">
        <v>877</v>
      </c>
      <c r="I438" s="125">
        <v>112.99</v>
      </c>
      <c r="J438" s="126">
        <v>0</v>
      </c>
      <c r="L438" s="127"/>
    </row>
    <row r="439" spans="1:12" ht="14.25" customHeight="1">
      <c r="A439" s="117"/>
      <c r="B439" s="123" t="s">
        <v>2370</v>
      </c>
      <c r="C439" s="123" t="s">
        <v>2371</v>
      </c>
      <c r="D439" s="123" t="s">
        <v>2353</v>
      </c>
      <c r="E439" s="123" t="s">
        <v>2372</v>
      </c>
      <c r="F439" s="123" t="s">
        <v>2373</v>
      </c>
      <c r="G439" s="124">
        <v>882780905207</v>
      </c>
      <c r="H439" s="124" t="s">
        <v>877</v>
      </c>
      <c r="I439" s="125">
        <v>91.49</v>
      </c>
      <c r="J439" s="126">
        <v>5.1730083917691738E-2</v>
      </c>
      <c r="L439" s="127"/>
    </row>
    <row r="440" spans="1:12" ht="14.25" customHeight="1">
      <c r="A440" s="117"/>
      <c r="B440" s="123" t="s">
        <v>2374</v>
      </c>
      <c r="C440" s="123" t="s">
        <v>2371</v>
      </c>
      <c r="D440" s="123" t="s">
        <v>2353</v>
      </c>
      <c r="E440" s="123" t="s">
        <v>2375</v>
      </c>
      <c r="F440" s="123" t="s">
        <v>2376</v>
      </c>
      <c r="G440" s="124">
        <v>884962022351</v>
      </c>
      <c r="H440" s="124" t="s">
        <v>877</v>
      </c>
      <c r="I440" s="125">
        <v>164.49</v>
      </c>
      <c r="J440" s="126">
        <v>4.7773743550544534E-2</v>
      </c>
      <c r="L440" s="127"/>
    </row>
    <row r="441" spans="1:12" ht="14.25" customHeight="1">
      <c r="A441" s="117"/>
      <c r="B441" s="123" t="s">
        <v>2377</v>
      </c>
      <c r="C441" s="123" t="s">
        <v>2378</v>
      </c>
      <c r="D441" s="123" t="s">
        <v>2353</v>
      </c>
      <c r="E441" s="123" t="s">
        <v>2379</v>
      </c>
      <c r="F441" s="123" t="s">
        <v>2380</v>
      </c>
      <c r="G441" s="124">
        <v>882780905221</v>
      </c>
      <c r="H441" s="124" t="s">
        <v>877</v>
      </c>
      <c r="I441" s="125">
        <v>104.99</v>
      </c>
      <c r="J441" s="126">
        <v>5.0005000500050079E-2</v>
      </c>
      <c r="L441" s="127"/>
    </row>
    <row r="442" spans="1:12" ht="14.25" customHeight="1">
      <c r="A442" s="117"/>
      <c r="B442" s="123" t="s">
        <v>2381</v>
      </c>
      <c r="C442" s="123" t="s">
        <v>2378</v>
      </c>
      <c r="D442" s="123" t="s">
        <v>2353</v>
      </c>
      <c r="E442" s="123" t="s">
        <v>2382</v>
      </c>
      <c r="F442" s="123" t="s">
        <v>2380</v>
      </c>
      <c r="G442" s="124">
        <v>884962022368</v>
      </c>
      <c r="H442" s="124" t="s">
        <v>877</v>
      </c>
      <c r="I442" s="125">
        <v>188.99</v>
      </c>
      <c r="J442" s="126">
        <v>5.0002777932107279E-2</v>
      </c>
      <c r="L442" s="127"/>
    </row>
    <row r="443" spans="1:12" ht="14.25" customHeight="1">
      <c r="A443" s="117"/>
      <c r="B443" s="123" t="s">
        <v>2383</v>
      </c>
      <c r="C443" s="123" t="s">
        <v>2384</v>
      </c>
      <c r="D443" s="123" t="s">
        <v>2353</v>
      </c>
      <c r="E443" s="123" t="s">
        <v>2385</v>
      </c>
      <c r="F443" s="123" t="s">
        <v>2386</v>
      </c>
      <c r="G443" s="124">
        <v>884420588702</v>
      </c>
      <c r="H443" s="124" t="s">
        <v>877</v>
      </c>
      <c r="I443" s="125">
        <v>105.99</v>
      </c>
      <c r="J443" s="126">
        <v>4.9509852460639658E-2</v>
      </c>
      <c r="L443" s="127"/>
    </row>
    <row r="444" spans="1:12" ht="14.25" customHeight="1">
      <c r="A444" s="117"/>
      <c r="B444" s="123" t="s">
        <v>2387</v>
      </c>
      <c r="C444" s="123" t="s">
        <v>2384</v>
      </c>
      <c r="D444" s="123" t="s">
        <v>2353</v>
      </c>
      <c r="E444" s="123" t="s">
        <v>2388</v>
      </c>
      <c r="F444" s="123" t="s">
        <v>2389</v>
      </c>
      <c r="G444" s="124">
        <v>886111730506</v>
      </c>
      <c r="H444" s="124" t="s">
        <v>877</v>
      </c>
      <c r="I444" s="125">
        <v>190.49</v>
      </c>
      <c r="J444" s="126">
        <v>4.9589509063860282E-2</v>
      </c>
      <c r="L444" s="127"/>
    </row>
    <row r="445" spans="1:12" ht="14.25" customHeight="1">
      <c r="A445" s="117"/>
      <c r="B445" s="123" t="s">
        <v>2390</v>
      </c>
      <c r="C445" s="123" t="s">
        <v>2391</v>
      </c>
      <c r="D445" s="123" t="s">
        <v>2353</v>
      </c>
      <c r="E445" s="123" t="s">
        <v>2392</v>
      </c>
      <c r="F445" s="123" t="s">
        <v>2393</v>
      </c>
      <c r="G445" s="124">
        <v>889894680617</v>
      </c>
      <c r="H445" s="124" t="s">
        <v>877</v>
      </c>
      <c r="I445" s="125">
        <v>73.489999999999995</v>
      </c>
      <c r="J445" s="126">
        <v>0</v>
      </c>
      <c r="L445" s="127"/>
    </row>
    <row r="446" spans="1:12" ht="14.25" customHeight="1">
      <c r="A446" s="117"/>
      <c r="B446" s="123" t="s">
        <v>2394</v>
      </c>
      <c r="C446" s="123" t="s">
        <v>2395</v>
      </c>
      <c r="D446" s="123" t="s">
        <v>2353</v>
      </c>
      <c r="E446" s="123" t="s">
        <v>2396</v>
      </c>
      <c r="F446" s="123" t="s">
        <v>2397</v>
      </c>
      <c r="G446" s="124">
        <v>886112397692</v>
      </c>
      <c r="H446" s="124" t="s">
        <v>877</v>
      </c>
      <c r="I446" s="125">
        <v>86.49</v>
      </c>
      <c r="J446" s="126">
        <v>4.8490726148624042E-2</v>
      </c>
      <c r="L446" s="127"/>
    </row>
    <row r="447" spans="1:12" ht="14.25" customHeight="1">
      <c r="A447" s="117"/>
      <c r="B447" s="123" t="s">
        <v>2398</v>
      </c>
      <c r="C447" s="123" t="s">
        <v>2395</v>
      </c>
      <c r="D447" s="123" t="s">
        <v>2353</v>
      </c>
      <c r="E447" s="123" t="s">
        <v>2399</v>
      </c>
      <c r="F447" s="123" t="s">
        <v>2400</v>
      </c>
      <c r="G447" s="124">
        <v>888793635179</v>
      </c>
      <c r="H447" s="124" t="s">
        <v>877</v>
      </c>
      <c r="I447" s="125">
        <v>155.49</v>
      </c>
      <c r="J447" s="126">
        <v>5.0679099939185068E-2</v>
      </c>
      <c r="L447" s="127"/>
    </row>
    <row r="448" spans="1:12" ht="14.25" customHeight="1">
      <c r="A448" s="117"/>
      <c r="B448" s="123" t="s">
        <v>2401</v>
      </c>
      <c r="C448" s="123" t="s">
        <v>2402</v>
      </c>
      <c r="D448" s="123" t="s">
        <v>2353</v>
      </c>
      <c r="E448" s="123" t="s">
        <v>2403</v>
      </c>
      <c r="F448" s="123" t="s">
        <v>2404</v>
      </c>
      <c r="G448" s="124">
        <v>886112397708</v>
      </c>
      <c r="H448" s="124" t="s">
        <v>877</v>
      </c>
      <c r="I448" s="125">
        <v>107.49</v>
      </c>
      <c r="J448" s="126">
        <v>4.8785247341204041E-2</v>
      </c>
      <c r="L448" s="127"/>
    </row>
    <row r="449" spans="1:12" ht="14.25" customHeight="1">
      <c r="A449" s="117"/>
      <c r="B449" s="123" t="s">
        <v>2405</v>
      </c>
      <c r="C449" s="123" t="s">
        <v>2406</v>
      </c>
      <c r="D449" s="123" t="s">
        <v>2353</v>
      </c>
      <c r="E449" s="123" t="s">
        <v>2407</v>
      </c>
      <c r="F449" s="123" t="s">
        <v>2408</v>
      </c>
      <c r="G449" s="124">
        <v>884420588689</v>
      </c>
      <c r="H449" s="124" t="s">
        <v>877</v>
      </c>
      <c r="I449" s="125">
        <v>92.49</v>
      </c>
      <c r="J449" s="126">
        <v>5.1142175247187227E-2</v>
      </c>
      <c r="L449" s="127"/>
    </row>
    <row r="450" spans="1:12" ht="14.25" customHeight="1">
      <c r="A450" s="117"/>
      <c r="B450" s="123" t="s">
        <v>2409</v>
      </c>
      <c r="C450" s="123" t="s">
        <v>2406</v>
      </c>
      <c r="D450" s="123" t="s">
        <v>2353</v>
      </c>
      <c r="E450" s="123" t="s">
        <v>2410</v>
      </c>
      <c r="F450" s="123" t="s">
        <v>2411</v>
      </c>
      <c r="G450" s="124">
        <v>886111730520</v>
      </c>
      <c r="H450" s="124" t="s">
        <v>877</v>
      </c>
      <c r="I450" s="125">
        <v>166.49</v>
      </c>
      <c r="J450" s="126">
        <v>5.0476370748943067E-2</v>
      </c>
      <c r="L450" s="127"/>
    </row>
    <row r="451" spans="1:12" ht="14.25" customHeight="1">
      <c r="A451" s="117"/>
      <c r="B451" s="123" t="s">
        <v>2412</v>
      </c>
      <c r="C451" s="123" t="s">
        <v>2413</v>
      </c>
      <c r="D451" s="123" t="s">
        <v>2353</v>
      </c>
      <c r="E451" s="123" t="s">
        <v>2414</v>
      </c>
      <c r="F451" s="123" t="s">
        <v>2415</v>
      </c>
      <c r="G451" s="124">
        <v>829160412412</v>
      </c>
      <c r="H451" s="124" t="s">
        <v>877</v>
      </c>
      <c r="I451" s="125">
        <v>124.99</v>
      </c>
      <c r="J451" s="126">
        <v>5.0424405412219597E-2</v>
      </c>
      <c r="L451" s="127"/>
    </row>
    <row r="452" spans="1:12" ht="14.25" customHeight="1">
      <c r="A452" s="117"/>
      <c r="B452" s="123" t="s">
        <v>2416</v>
      </c>
      <c r="C452" s="123" t="s">
        <v>2413</v>
      </c>
      <c r="D452" s="123" t="s">
        <v>2353</v>
      </c>
      <c r="E452" s="123" t="s">
        <v>2417</v>
      </c>
      <c r="F452" s="123" t="s">
        <v>2415</v>
      </c>
      <c r="G452" s="124">
        <v>829160412429</v>
      </c>
      <c r="H452" s="124" t="s">
        <v>877</v>
      </c>
      <c r="I452" s="125">
        <v>136.49</v>
      </c>
      <c r="J452" s="126">
        <v>5.0003846449726996E-2</v>
      </c>
      <c r="L452" s="127"/>
    </row>
    <row r="453" spans="1:12" ht="14.25" customHeight="1">
      <c r="A453" s="117"/>
      <c r="B453" s="123" t="s">
        <v>2418</v>
      </c>
      <c r="C453" s="123" t="s">
        <v>2413</v>
      </c>
      <c r="D453" s="123" t="s">
        <v>2353</v>
      </c>
      <c r="E453" s="123" t="s">
        <v>2419</v>
      </c>
      <c r="F453" s="123" t="s">
        <v>2415</v>
      </c>
      <c r="G453" s="124">
        <v>829160412436</v>
      </c>
      <c r="H453" s="124" t="s">
        <v>877</v>
      </c>
      <c r="I453" s="125">
        <v>136.49</v>
      </c>
      <c r="J453" s="126">
        <v>5.0003846449726996E-2</v>
      </c>
      <c r="L453" s="127"/>
    </row>
    <row r="454" spans="1:12" ht="14.25" customHeight="1">
      <c r="A454" s="117"/>
      <c r="B454" s="123" t="s">
        <v>2420</v>
      </c>
      <c r="C454" s="123" t="s">
        <v>2413</v>
      </c>
      <c r="D454" s="123" t="s">
        <v>2353</v>
      </c>
      <c r="E454" s="123" t="s">
        <v>2421</v>
      </c>
      <c r="F454" s="123" t="s">
        <v>2415</v>
      </c>
      <c r="G454" s="124">
        <v>829160412443</v>
      </c>
      <c r="H454" s="124" t="s">
        <v>877</v>
      </c>
      <c r="I454" s="125">
        <v>136.49</v>
      </c>
      <c r="J454" s="126">
        <v>5.0003846449726996E-2</v>
      </c>
      <c r="L454" s="127"/>
    </row>
    <row r="455" spans="1:12" ht="14.25" customHeight="1">
      <c r="A455" s="117"/>
      <c r="B455" s="123" t="s">
        <v>2422</v>
      </c>
      <c r="C455" s="123" t="s">
        <v>2423</v>
      </c>
      <c r="D455" s="123" t="s">
        <v>2353</v>
      </c>
      <c r="E455" s="123" t="s">
        <v>2424</v>
      </c>
      <c r="F455" s="123" t="s">
        <v>2425</v>
      </c>
      <c r="G455" s="124">
        <v>808736839174</v>
      </c>
      <c r="H455" s="124" t="s">
        <v>877</v>
      </c>
      <c r="I455" s="125">
        <v>106.49</v>
      </c>
      <c r="J455" s="126">
        <v>4.9265937530791115E-2</v>
      </c>
      <c r="L455" s="127"/>
    </row>
    <row r="456" spans="1:12" ht="14.25" customHeight="1">
      <c r="A456" s="117"/>
      <c r="B456" s="123" t="s">
        <v>2426</v>
      </c>
      <c r="C456" s="123" t="s">
        <v>2423</v>
      </c>
      <c r="D456" s="123" t="s">
        <v>2353</v>
      </c>
      <c r="E456" s="123" t="s">
        <v>2427</v>
      </c>
      <c r="F456" s="123" t="s">
        <v>2428</v>
      </c>
      <c r="G456" s="124">
        <v>884962419052</v>
      </c>
      <c r="H456" s="124" t="s">
        <v>877</v>
      </c>
      <c r="I456" s="125">
        <v>191.49</v>
      </c>
      <c r="J456" s="126">
        <v>5.2200670366503665E-2</v>
      </c>
      <c r="L456" s="127"/>
    </row>
    <row r="457" spans="1:12" ht="14.25" customHeight="1">
      <c r="A457" s="117"/>
      <c r="B457" s="123" t="s">
        <v>2429</v>
      </c>
      <c r="C457" s="123" t="s">
        <v>2423</v>
      </c>
      <c r="D457" s="123" t="s">
        <v>2353</v>
      </c>
      <c r="E457" s="123" t="s">
        <v>2430</v>
      </c>
      <c r="F457" s="123" t="s">
        <v>2425</v>
      </c>
      <c r="G457" s="124">
        <v>808736839181</v>
      </c>
      <c r="H457" s="124" t="s">
        <v>877</v>
      </c>
      <c r="I457" s="125">
        <v>97.99</v>
      </c>
      <c r="J457" s="126">
        <v>5.3769222497042746E-2</v>
      </c>
      <c r="L457" s="127"/>
    </row>
    <row r="458" spans="1:12" ht="14.25" customHeight="1">
      <c r="A458" s="117"/>
      <c r="B458" s="123" t="s">
        <v>2431</v>
      </c>
      <c r="C458" s="123" t="s">
        <v>2423</v>
      </c>
      <c r="D458" s="123" t="s">
        <v>2353</v>
      </c>
      <c r="E458" s="123" t="s">
        <v>2432</v>
      </c>
      <c r="F458" s="123" t="s">
        <v>2425</v>
      </c>
      <c r="G458" s="124">
        <v>808736839198</v>
      </c>
      <c r="H458" s="124" t="s">
        <v>877</v>
      </c>
      <c r="I458" s="125">
        <v>97.99</v>
      </c>
      <c r="J458" s="126">
        <v>5.3769222497042746E-2</v>
      </c>
      <c r="L458" s="127"/>
    </row>
    <row r="459" spans="1:12" ht="14.25" customHeight="1">
      <c r="A459" s="117"/>
      <c r="B459" s="123" t="s">
        <v>2433</v>
      </c>
      <c r="C459" s="123" t="s">
        <v>2423</v>
      </c>
      <c r="D459" s="123" t="s">
        <v>2353</v>
      </c>
      <c r="E459" s="123" t="s">
        <v>2434</v>
      </c>
      <c r="F459" s="123" t="s">
        <v>2425</v>
      </c>
      <c r="G459" s="124">
        <v>808736839204</v>
      </c>
      <c r="H459" s="124" t="s">
        <v>877</v>
      </c>
      <c r="I459" s="125">
        <v>97.99</v>
      </c>
      <c r="J459" s="126">
        <v>5.3769222497042746E-2</v>
      </c>
      <c r="L459" s="127"/>
    </row>
    <row r="460" spans="1:12" ht="14.25" customHeight="1">
      <c r="A460" s="117"/>
      <c r="B460" s="123" t="s">
        <v>2435</v>
      </c>
      <c r="C460" s="123" t="s">
        <v>2423</v>
      </c>
      <c r="D460" s="123" t="s">
        <v>2353</v>
      </c>
      <c r="E460" s="123" t="s">
        <v>2436</v>
      </c>
      <c r="F460" s="123" t="s">
        <v>2437</v>
      </c>
      <c r="G460" s="124">
        <v>887111403025</v>
      </c>
      <c r="H460" s="124" t="s">
        <v>877</v>
      </c>
      <c r="I460" s="125">
        <v>263.49</v>
      </c>
      <c r="J460" s="126">
        <v>4.9802780987290296E-2</v>
      </c>
      <c r="L460" s="127"/>
    </row>
    <row r="461" spans="1:12" ht="14.25" customHeight="1">
      <c r="A461" s="117"/>
      <c r="B461" s="123" t="s">
        <v>2438</v>
      </c>
      <c r="C461" s="123" t="s">
        <v>2439</v>
      </c>
      <c r="D461" s="123" t="s">
        <v>2353</v>
      </c>
      <c r="E461" s="123" t="s">
        <v>2440</v>
      </c>
      <c r="F461" s="123" t="s">
        <v>2441</v>
      </c>
      <c r="G461" s="124">
        <v>884962161128</v>
      </c>
      <c r="H461" s="124" t="s">
        <v>877</v>
      </c>
      <c r="I461" s="125">
        <v>69.489999999999995</v>
      </c>
      <c r="J461" s="126">
        <v>5.3038339142294388E-2</v>
      </c>
      <c r="L461" s="127"/>
    </row>
    <row r="462" spans="1:12" ht="14.25" customHeight="1">
      <c r="A462" s="117"/>
      <c r="B462" s="123" t="s">
        <v>2442</v>
      </c>
      <c r="C462" s="123" t="s">
        <v>2439</v>
      </c>
      <c r="D462" s="123" t="s">
        <v>2353</v>
      </c>
      <c r="E462" s="123" t="s">
        <v>2443</v>
      </c>
      <c r="F462" s="123" t="s">
        <v>2444</v>
      </c>
      <c r="G462" s="124">
        <v>886112379674</v>
      </c>
      <c r="H462" s="124" t="s">
        <v>877</v>
      </c>
      <c r="I462" s="125">
        <v>124.49</v>
      </c>
      <c r="J462" s="126">
        <v>5.0637184572537741E-2</v>
      </c>
      <c r="L462" s="127"/>
    </row>
    <row r="463" spans="1:12" ht="14.25" customHeight="1">
      <c r="A463" s="117"/>
      <c r="B463" s="123" t="s">
        <v>2445</v>
      </c>
      <c r="C463" s="123" t="s">
        <v>2439</v>
      </c>
      <c r="D463" s="123" t="s">
        <v>2353</v>
      </c>
      <c r="E463" s="123" t="s">
        <v>2446</v>
      </c>
      <c r="F463" s="123" t="s">
        <v>2441</v>
      </c>
      <c r="G463" s="124">
        <v>884962161135</v>
      </c>
      <c r="H463" s="124" t="s">
        <v>877</v>
      </c>
      <c r="I463" s="125">
        <v>76.989999999999995</v>
      </c>
      <c r="J463" s="126">
        <v>4.7625527282623592E-2</v>
      </c>
      <c r="L463" s="127"/>
    </row>
    <row r="464" spans="1:12" ht="14.25" customHeight="1">
      <c r="A464" s="117"/>
      <c r="B464" s="123" t="s">
        <v>2447</v>
      </c>
      <c r="C464" s="123" t="s">
        <v>2439</v>
      </c>
      <c r="D464" s="123" t="s">
        <v>2353</v>
      </c>
      <c r="E464" s="123" t="s">
        <v>2448</v>
      </c>
      <c r="F464" s="123" t="s">
        <v>2441</v>
      </c>
      <c r="G464" s="124">
        <v>884962161142</v>
      </c>
      <c r="H464" s="124" t="s">
        <v>877</v>
      </c>
      <c r="I464" s="125">
        <v>76.989999999999995</v>
      </c>
      <c r="J464" s="126">
        <v>4.7625527282623592E-2</v>
      </c>
      <c r="L464" s="127"/>
    </row>
    <row r="465" spans="1:12" ht="14.25" customHeight="1">
      <c r="A465" s="117"/>
      <c r="B465" s="123" t="s">
        <v>2449</v>
      </c>
      <c r="C465" s="123" t="s">
        <v>2439</v>
      </c>
      <c r="D465" s="123" t="s">
        <v>2353</v>
      </c>
      <c r="E465" s="123" t="s">
        <v>2450</v>
      </c>
      <c r="F465" s="123" t="s">
        <v>2441</v>
      </c>
      <c r="G465" s="124">
        <v>884962161159</v>
      </c>
      <c r="H465" s="124" t="s">
        <v>877</v>
      </c>
      <c r="I465" s="125">
        <v>76.989999999999995</v>
      </c>
      <c r="J465" s="126">
        <v>4.7625527282623592E-2</v>
      </c>
      <c r="L465" s="127"/>
    </row>
    <row r="466" spans="1:12" ht="14.25" customHeight="1">
      <c r="A466" s="117"/>
      <c r="B466" s="123" t="s">
        <v>2451</v>
      </c>
      <c r="C466" s="123" t="s">
        <v>2439</v>
      </c>
      <c r="D466" s="123" t="s">
        <v>2353</v>
      </c>
      <c r="E466" s="123" t="s">
        <v>2452</v>
      </c>
      <c r="F466" s="123" t="s">
        <v>2441</v>
      </c>
      <c r="G466" s="124">
        <v>884962223352</v>
      </c>
      <c r="H466" s="124" t="s">
        <v>877</v>
      </c>
      <c r="I466" s="125">
        <v>109.49</v>
      </c>
      <c r="J466" s="126">
        <v>4.7851469040099515E-2</v>
      </c>
      <c r="L466" s="127"/>
    </row>
    <row r="467" spans="1:12" ht="14.25" customHeight="1">
      <c r="A467" s="117"/>
      <c r="B467" s="123" t="s">
        <v>2453</v>
      </c>
      <c r="C467" s="123" t="s">
        <v>2439</v>
      </c>
      <c r="D467" s="123" t="s">
        <v>2353</v>
      </c>
      <c r="E467" s="123" t="s">
        <v>2454</v>
      </c>
      <c r="F467" s="123" t="s">
        <v>2444</v>
      </c>
      <c r="G467" s="124">
        <v>886112385606</v>
      </c>
      <c r="H467" s="124" t="s">
        <v>877</v>
      </c>
      <c r="I467" s="125">
        <v>207.49</v>
      </c>
      <c r="J467" s="126">
        <v>5.0635475213934855E-2</v>
      </c>
      <c r="L467" s="127"/>
    </row>
    <row r="468" spans="1:12" ht="14.25" customHeight="1">
      <c r="A468" s="117"/>
      <c r="B468" s="123" t="s">
        <v>2455</v>
      </c>
      <c r="C468" s="123" t="s">
        <v>2456</v>
      </c>
      <c r="D468" s="123" t="s">
        <v>2353</v>
      </c>
      <c r="E468" s="123" t="s">
        <v>2457</v>
      </c>
      <c r="F468" s="123" t="s">
        <v>2458</v>
      </c>
      <c r="G468" s="124">
        <v>884420854500</v>
      </c>
      <c r="H468" s="124" t="s">
        <v>877</v>
      </c>
      <c r="I468" s="125">
        <v>95.49</v>
      </c>
      <c r="J468" s="126">
        <v>4.9455984174085144E-2</v>
      </c>
      <c r="L468" s="127"/>
    </row>
    <row r="469" spans="1:12" ht="14.25" customHeight="1">
      <c r="A469" s="117"/>
      <c r="B469" s="123" t="s">
        <v>2459</v>
      </c>
      <c r="C469" s="123" t="s">
        <v>2456</v>
      </c>
      <c r="D469" s="123" t="s">
        <v>2353</v>
      </c>
      <c r="E469" s="123" t="s">
        <v>2460</v>
      </c>
      <c r="F469" s="123" t="s">
        <v>2461</v>
      </c>
      <c r="G469" s="124">
        <v>886112379667</v>
      </c>
      <c r="H469" s="124" t="s">
        <v>877</v>
      </c>
      <c r="I469" s="125">
        <v>171.99</v>
      </c>
      <c r="J469" s="126">
        <v>5.1990947458560255E-2</v>
      </c>
      <c r="L469" s="127"/>
    </row>
    <row r="470" spans="1:12" ht="14.25" customHeight="1">
      <c r="A470" s="117"/>
      <c r="B470" s="123" t="s">
        <v>2462</v>
      </c>
      <c r="C470" s="123" t="s">
        <v>2456</v>
      </c>
      <c r="D470" s="123" t="s">
        <v>2353</v>
      </c>
      <c r="E470" s="123" t="s">
        <v>2463</v>
      </c>
      <c r="F470" s="123" t="s">
        <v>2458</v>
      </c>
      <c r="G470" s="124">
        <v>884420854517</v>
      </c>
      <c r="H470" s="124" t="s">
        <v>877</v>
      </c>
      <c r="I470" s="125">
        <v>90.99</v>
      </c>
      <c r="J470" s="126">
        <v>5.202913631633721E-2</v>
      </c>
      <c r="L470" s="127"/>
    </row>
    <row r="471" spans="1:12" ht="14.25" customHeight="1">
      <c r="A471" s="117"/>
      <c r="B471" s="123" t="s">
        <v>2464</v>
      </c>
      <c r="C471" s="123" t="s">
        <v>2456</v>
      </c>
      <c r="D471" s="123" t="s">
        <v>2353</v>
      </c>
      <c r="E471" s="123" t="s">
        <v>2465</v>
      </c>
      <c r="F471" s="123" t="s">
        <v>2458</v>
      </c>
      <c r="G471" s="124">
        <v>884420854524</v>
      </c>
      <c r="H471" s="124" t="s">
        <v>877</v>
      </c>
      <c r="I471" s="125">
        <v>90.99</v>
      </c>
      <c r="J471" s="126">
        <v>5.202913631633721E-2</v>
      </c>
      <c r="L471" s="127"/>
    </row>
    <row r="472" spans="1:12" ht="14.25" customHeight="1">
      <c r="A472" s="117"/>
      <c r="B472" s="123" t="s">
        <v>2466</v>
      </c>
      <c r="C472" s="123" t="s">
        <v>2456</v>
      </c>
      <c r="D472" s="123" t="s">
        <v>2353</v>
      </c>
      <c r="E472" s="123" t="s">
        <v>2467</v>
      </c>
      <c r="F472" s="123" t="s">
        <v>2458</v>
      </c>
      <c r="G472" s="124">
        <v>884420854531</v>
      </c>
      <c r="H472" s="124" t="s">
        <v>877</v>
      </c>
      <c r="I472" s="125">
        <v>90.99</v>
      </c>
      <c r="J472" s="126">
        <v>5.202913631633721E-2</v>
      </c>
      <c r="L472" s="127"/>
    </row>
    <row r="473" spans="1:12" ht="14.25" customHeight="1">
      <c r="A473" s="117"/>
      <c r="B473" s="123" t="s">
        <v>2468</v>
      </c>
      <c r="C473" s="123" t="s">
        <v>2456</v>
      </c>
      <c r="D473" s="123" t="s">
        <v>2353</v>
      </c>
      <c r="E473" s="123" t="s">
        <v>2469</v>
      </c>
      <c r="F473" s="123" t="s">
        <v>2470</v>
      </c>
      <c r="G473" s="124">
        <v>887111403018</v>
      </c>
      <c r="H473" s="124" t="s">
        <v>877</v>
      </c>
      <c r="I473" s="125">
        <v>244.99</v>
      </c>
      <c r="J473" s="126">
        <v>4.9252644652875821E-2</v>
      </c>
      <c r="L473" s="127"/>
    </row>
    <row r="474" spans="1:12" ht="14.25" customHeight="1">
      <c r="A474" s="117"/>
      <c r="B474" s="123" t="s">
        <v>2471</v>
      </c>
      <c r="C474" s="123" t="s">
        <v>2472</v>
      </c>
      <c r="D474" s="123" t="s">
        <v>2353</v>
      </c>
      <c r="E474" s="123" t="s">
        <v>2473</v>
      </c>
      <c r="F474" s="123" t="s">
        <v>2474</v>
      </c>
      <c r="G474" s="124">
        <v>886112939281</v>
      </c>
      <c r="H474" s="124" t="s">
        <v>877</v>
      </c>
      <c r="I474" s="125">
        <v>75.989999999999995</v>
      </c>
      <c r="J474" s="126">
        <v>4.8282521727134764E-2</v>
      </c>
      <c r="L474" s="127"/>
    </row>
    <row r="475" spans="1:12" ht="14.25" customHeight="1">
      <c r="A475" s="117"/>
      <c r="B475" s="123" t="s">
        <v>2475</v>
      </c>
      <c r="C475" s="123" t="s">
        <v>2472</v>
      </c>
      <c r="D475" s="123" t="s">
        <v>2353</v>
      </c>
      <c r="E475" s="123" t="s">
        <v>2476</v>
      </c>
      <c r="F475" s="123" t="s">
        <v>2474</v>
      </c>
      <c r="G475" s="124">
        <v>886112939298</v>
      </c>
      <c r="H475" s="124" t="s">
        <v>877</v>
      </c>
      <c r="I475" s="125">
        <v>78.489999999999995</v>
      </c>
      <c r="J475" s="126">
        <v>5.3698483017854848E-2</v>
      </c>
      <c r="L475" s="127"/>
    </row>
    <row r="476" spans="1:12" ht="14.25" customHeight="1">
      <c r="A476" s="117"/>
      <c r="B476" s="123" t="s">
        <v>2477</v>
      </c>
      <c r="C476" s="123" t="s">
        <v>2472</v>
      </c>
      <c r="D476" s="123" t="s">
        <v>2353</v>
      </c>
      <c r="E476" s="123" t="s">
        <v>2478</v>
      </c>
      <c r="F476" s="123" t="s">
        <v>2474</v>
      </c>
      <c r="G476" s="124">
        <v>886112939304</v>
      </c>
      <c r="H476" s="124" t="s">
        <v>877</v>
      </c>
      <c r="I476" s="125">
        <v>78.489999999999995</v>
      </c>
      <c r="J476" s="126">
        <v>5.3698483017854848E-2</v>
      </c>
      <c r="L476" s="127"/>
    </row>
    <row r="477" spans="1:12" ht="14.25" customHeight="1">
      <c r="A477" s="117"/>
      <c r="B477" s="123" t="s">
        <v>2479</v>
      </c>
      <c r="C477" s="123" t="s">
        <v>2472</v>
      </c>
      <c r="D477" s="123" t="s">
        <v>2353</v>
      </c>
      <c r="E477" s="123" t="s">
        <v>2480</v>
      </c>
      <c r="F477" s="123" t="s">
        <v>2474</v>
      </c>
      <c r="G477" s="124">
        <v>886112939311</v>
      </c>
      <c r="H477" s="124" t="s">
        <v>877</v>
      </c>
      <c r="I477" s="125">
        <v>78.489999999999995</v>
      </c>
      <c r="J477" s="126">
        <v>5.3698483017854848E-2</v>
      </c>
      <c r="L477" s="127"/>
    </row>
    <row r="478" spans="1:12" ht="14.25" customHeight="1">
      <c r="A478" s="117"/>
      <c r="B478" s="123" t="s">
        <v>2481</v>
      </c>
      <c r="C478" s="123" t="s">
        <v>2482</v>
      </c>
      <c r="D478" s="123" t="s">
        <v>2353</v>
      </c>
      <c r="E478" s="123" t="s">
        <v>2483</v>
      </c>
      <c r="F478" s="123" t="s">
        <v>2484</v>
      </c>
      <c r="G478" s="124">
        <v>886111334957</v>
      </c>
      <c r="H478" s="124" t="s">
        <v>877</v>
      </c>
      <c r="I478" s="125">
        <v>91.99</v>
      </c>
      <c r="J478" s="126">
        <v>5.1434449651388769E-2</v>
      </c>
      <c r="L478" s="127"/>
    </row>
    <row r="479" spans="1:12" ht="14.25" customHeight="1">
      <c r="A479" s="117"/>
      <c r="B479" s="123" t="s">
        <v>2485</v>
      </c>
      <c r="C479" s="123" t="s">
        <v>2486</v>
      </c>
      <c r="D479" s="123" t="s">
        <v>2353</v>
      </c>
      <c r="E479" s="123" t="s">
        <v>2487</v>
      </c>
      <c r="F479" s="123" t="s">
        <v>2484</v>
      </c>
      <c r="G479" s="124">
        <v>886111334964</v>
      </c>
      <c r="H479" s="124" t="s">
        <v>877</v>
      </c>
      <c r="I479" s="125">
        <v>116.49</v>
      </c>
      <c r="J479" s="126">
        <v>4.9554013875123815E-2</v>
      </c>
      <c r="L479" s="127"/>
    </row>
    <row r="480" spans="1:12" ht="14.25" customHeight="1">
      <c r="A480" s="117"/>
      <c r="B480" s="123" t="s">
        <v>2488</v>
      </c>
      <c r="C480" s="123" t="s">
        <v>2486</v>
      </c>
      <c r="D480" s="123" t="s">
        <v>2353</v>
      </c>
      <c r="E480" s="123" t="s">
        <v>2489</v>
      </c>
      <c r="F480" s="123" t="s">
        <v>2490</v>
      </c>
      <c r="G480" s="124">
        <v>888182055878</v>
      </c>
      <c r="H480" s="124" t="s">
        <v>877</v>
      </c>
      <c r="I480" s="125">
        <v>209.99</v>
      </c>
      <c r="J480" s="126">
        <v>5.0002500125006177E-2</v>
      </c>
      <c r="L480" s="127"/>
    </row>
    <row r="481" spans="1:12" ht="14.25" customHeight="1">
      <c r="A481" s="117"/>
      <c r="B481" s="123" t="s">
        <v>2491</v>
      </c>
      <c r="C481" s="123" t="s">
        <v>2482</v>
      </c>
      <c r="D481" s="123" t="s">
        <v>2353</v>
      </c>
      <c r="E481" s="123" t="s">
        <v>2492</v>
      </c>
      <c r="F481" s="123" t="s">
        <v>2484</v>
      </c>
      <c r="G481" s="124">
        <v>886111334971</v>
      </c>
      <c r="H481" s="124" t="s">
        <v>877</v>
      </c>
      <c r="I481" s="125">
        <v>114.99</v>
      </c>
      <c r="J481" s="126">
        <v>5.0232897981550728E-2</v>
      </c>
      <c r="L481" s="127"/>
    </row>
    <row r="482" spans="1:12" ht="14.25" customHeight="1">
      <c r="A482" s="117"/>
      <c r="B482" s="123" t="s">
        <v>2493</v>
      </c>
      <c r="C482" s="123" t="s">
        <v>2482</v>
      </c>
      <c r="D482" s="123" t="s">
        <v>2353</v>
      </c>
      <c r="E482" s="123" t="s">
        <v>2494</v>
      </c>
      <c r="F482" s="123" t="s">
        <v>2484</v>
      </c>
      <c r="G482" s="124">
        <v>886111334988</v>
      </c>
      <c r="H482" s="124" t="s">
        <v>877</v>
      </c>
      <c r="I482" s="125">
        <v>114.99</v>
      </c>
      <c r="J482" s="126">
        <v>5.0232897981550728E-2</v>
      </c>
      <c r="L482" s="127"/>
    </row>
    <row r="483" spans="1:12" ht="14.25" customHeight="1">
      <c r="A483" s="117"/>
      <c r="B483" s="123" t="s">
        <v>2495</v>
      </c>
      <c r="C483" s="123" t="s">
        <v>2482</v>
      </c>
      <c r="D483" s="123" t="s">
        <v>2353</v>
      </c>
      <c r="E483" s="123" t="s">
        <v>2496</v>
      </c>
      <c r="F483" s="123" t="s">
        <v>2484</v>
      </c>
      <c r="G483" s="124">
        <v>886111334995</v>
      </c>
      <c r="H483" s="124" t="s">
        <v>877</v>
      </c>
      <c r="I483" s="125">
        <v>114.99</v>
      </c>
      <c r="J483" s="126">
        <v>5.0232897981550728E-2</v>
      </c>
      <c r="L483" s="127"/>
    </row>
    <row r="484" spans="1:12" ht="14.25" customHeight="1">
      <c r="A484" s="117"/>
      <c r="B484" s="123" t="s">
        <v>2497</v>
      </c>
      <c r="C484" s="123" t="s">
        <v>2486</v>
      </c>
      <c r="D484" s="123" t="s">
        <v>2353</v>
      </c>
      <c r="E484" s="123" t="s">
        <v>2498</v>
      </c>
      <c r="F484" s="123" t="s">
        <v>2490</v>
      </c>
      <c r="G484" s="124">
        <v>888182055885</v>
      </c>
      <c r="H484" s="124" t="s">
        <v>877</v>
      </c>
      <c r="I484" s="125">
        <v>310.49</v>
      </c>
      <c r="J484" s="126">
        <v>4.8988141491266513E-2</v>
      </c>
      <c r="L484" s="127"/>
    </row>
    <row r="485" spans="1:12" ht="14.25" customHeight="1">
      <c r="A485" s="117"/>
      <c r="B485" s="123" t="s">
        <v>2499</v>
      </c>
      <c r="C485" s="123" t="s">
        <v>2500</v>
      </c>
      <c r="D485" s="123" t="s">
        <v>2353</v>
      </c>
      <c r="E485" s="123" t="s">
        <v>2501</v>
      </c>
      <c r="F485" s="123" t="s">
        <v>2502</v>
      </c>
      <c r="G485" s="124">
        <v>888793237946</v>
      </c>
      <c r="H485" s="124" t="s">
        <v>877</v>
      </c>
      <c r="I485" s="125">
        <v>89.49</v>
      </c>
      <c r="J485" s="126">
        <v>4.6789098140133323E-2</v>
      </c>
      <c r="L485" s="127"/>
    </row>
    <row r="486" spans="1:12" ht="14.25" customHeight="1">
      <c r="A486" s="117"/>
      <c r="B486" s="123" t="s">
        <v>2503</v>
      </c>
      <c r="C486" s="123" t="s">
        <v>2504</v>
      </c>
      <c r="D486" s="123" t="s">
        <v>2353</v>
      </c>
      <c r="E486" s="123" t="s">
        <v>2505</v>
      </c>
      <c r="F486" s="123" t="s">
        <v>2502</v>
      </c>
      <c r="G486" s="124">
        <v>888793237984</v>
      </c>
      <c r="H486" s="124" t="s">
        <v>877</v>
      </c>
      <c r="I486" s="125">
        <v>119.99</v>
      </c>
      <c r="J486" s="126">
        <v>4.8039130055026691E-2</v>
      </c>
      <c r="L486" s="127"/>
    </row>
    <row r="487" spans="1:12" ht="14.25" customHeight="1">
      <c r="A487" s="117"/>
      <c r="B487" s="123" t="s">
        <v>2506</v>
      </c>
      <c r="C487" s="123" t="s">
        <v>2500</v>
      </c>
      <c r="D487" s="123" t="s">
        <v>2353</v>
      </c>
      <c r="E487" s="123" t="s">
        <v>2507</v>
      </c>
      <c r="F487" s="123" t="s">
        <v>2502</v>
      </c>
      <c r="G487" s="124">
        <v>888793237953</v>
      </c>
      <c r="H487" s="124" t="s">
        <v>877</v>
      </c>
      <c r="I487" s="125">
        <v>105.49</v>
      </c>
      <c r="J487" s="126">
        <v>4.9756194646233487E-2</v>
      </c>
      <c r="L487" s="127"/>
    </row>
    <row r="488" spans="1:12" ht="14.25" customHeight="1">
      <c r="A488" s="117"/>
      <c r="B488" s="123" t="s">
        <v>2508</v>
      </c>
      <c r="C488" s="123" t="s">
        <v>2504</v>
      </c>
      <c r="D488" s="123" t="s">
        <v>2353</v>
      </c>
      <c r="E488" s="123" t="s">
        <v>2509</v>
      </c>
      <c r="F488" s="123" t="s">
        <v>2502</v>
      </c>
      <c r="G488" s="124">
        <v>888793237991</v>
      </c>
      <c r="H488" s="124" t="s">
        <v>877</v>
      </c>
      <c r="I488" s="125">
        <v>133.49</v>
      </c>
      <c r="J488" s="126">
        <v>5.1185132687613377E-2</v>
      </c>
      <c r="L488" s="127"/>
    </row>
    <row r="489" spans="1:12" ht="14.25" customHeight="1">
      <c r="A489" s="117"/>
      <c r="B489" s="123" t="s">
        <v>2510</v>
      </c>
      <c r="C489" s="123" t="s">
        <v>2500</v>
      </c>
      <c r="D489" s="123" t="s">
        <v>2353</v>
      </c>
      <c r="E489" s="123" t="s">
        <v>2511</v>
      </c>
      <c r="F489" s="123" t="s">
        <v>2502</v>
      </c>
      <c r="G489" s="124">
        <v>888793237960</v>
      </c>
      <c r="H489" s="124" t="s">
        <v>877</v>
      </c>
      <c r="I489" s="125">
        <v>105.49</v>
      </c>
      <c r="J489" s="126">
        <v>4.9756194646233487E-2</v>
      </c>
      <c r="L489" s="127"/>
    </row>
    <row r="490" spans="1:12" ht="14.25" customHeight="1">
      <c r="A490" s="117"/>
      <c r="B490" s="123" t="s">
        <v>2512</v>
      </c>
      <c r="C490" s="123" t="s">
        <v>2504</v>
      </c>
      <c r="D490" s="123" t="s">
        <v>2353</v>
      </c>
      <c r="E490" s="123" t="s">
        <v>2513</v>
      </c>
      <c r="F490" s="123" t="s">
        <v>2502</v>
      </c>
      <c r="G490" s="124">
        <v>888793238004</v>
      </c>
      <c r="H490" s="124" t="s">
        <v>877</v>
      </c>
      <c r="I490" s="125">
        <v>133.49</v>
      </c>
      <c r="J490" s="126">
        <v>5.1185132687613377E-2</v>
      </c>
      <c r="L490" s="127"/>
    </row>
    <row r="491" spans="1:12" ht="14.25" customHeight="1">
      <c r="A491" s="117"/>
      <c r="B491" s="123" t="s">
        <v>2514</v>
      </c>
      <c r="C491" s="123" t="s">
        <v>2500</v>
      </c>
      <c r="D491" s="123" t="s">
        <v>2353</v>
      </c>
      <c r="E491" s="123" t="s">
        <v>2515</v>
      </c>
      <c r="F491" s="123" t="s">
        <v>2502</v>
      </c>
      <c r="G491" s="124">
        <v>888793237977</v>
      </c>
      <c r="H491" s="124" t="s">
        <v>877</v>
      </c>
      <c r="I491" s="125">
        <v>105.49</v>
      </c>
      <c r="J491" s="126">
        <v>4.9756194646233487E-2</v>
      </c>
      <c r="L491" s="127"/>
    </row>
    <row r="492" spans="1:12" ht="14.25" customHeight="1">
      <c r="A492" s="117"/>
      <c r="B492" s="123" t="s">
        <v>2516</v>
      </c>
      <c r="C492" s="123" t="s">
        <v>2504</v>
      </c>
      <c r="D492" s="123" t="s">
        <v>2353</v>
      </c>
      <c r="E492" s="123" t="s">
        <v>2517</v>
      </c>
      <c r="F492" s="123" t="s">
        <v>2502</v>
      </c>
      <c r="G492" s="124">
        <v>888793238011</v>
      </c>
      <c r="H492" s="124" t="s">
        <v>877</v>
      </c>
      <c r="I492" s="125">
        <v>133.49</v>
      </c>
      <c r="J492" s="126">
        <v>5.1185132687613377E-2</v>
      </c>
      <c r="L492" s="127"/>
    </row>
    <row r="493" spans="1:12" ht="14.25" customHeight="1">
      <c r="A493" s="117"/>
      <c r="B493" s="123" t="s">
        <v>2518</v>
      </c>
      <c r="C493" s="123" t="s">
        <v>2519</v>
      </c>
      <c r="D493" s="123" t="s">
        <v>2353</v>
      </c>
      <c r="E493" s="123" t="s">
        <v>2520</v>
      </c>
      <c r="F493" s="123" t="s">
        <v>2521</v>
      </c>
      <c r="G493" s="124">
        <v>808736558136</v>
      </c>
      <c r="H493" s="124" t="s">
        <v>877</v>
      </c>
      <c r="I493" s="125">
        <v>104.99</v>
      </c>
      <c r="J493" s="126">
        <v>5.0005000500050079E-2</v>
      </c>
      <c r="L493" s="127"/>
    </row>
    <row r="494" spans="1:12" ht="14.25" customHeight="1">
      <c r="A494" s="117"/>
      <c r="B494" s="123" t="s">
        <v>2522</v>
      </c>
      <c r="C494" s="123" t="s">
        <v>2523</v>
      </c>
      <c r="D494" s="123" t="s">
        <v>2353</v>
      </c>
      <c r="E494" s="123" t="s">
        <v>2524</v>
      </c>
      <c r="F494" s="123" t="s">
        <v>2525</v>
      </c>
      <c r="G494" s="124">
        <v>882780700253</v>
      </c>
      <c r="H494" s="124" t="s">
        <v>877</v>
      </c>
      <c r="I494" s="125">
        <v>73.489999999999995</v>
      </c>
      <c r="J494" s="126">
        <v>5.000714387769678E-2</v>
      </c>
      <c r="L494" s="127"/>
    </row>
    <row r="495" spans="1:12" ht="14.25" customHeight="1">
      <c r="A495" s="117"/>
      <c r="B495" s="123" t="s">
        <v>2526</v>
      </c>
      <c r="C495" s="123" t="s">
        <v>2504</v>
      </c>
      <c r="D495" s="123" t="s">
        <v>2353</v>
      </c>
      <c r="E495" s="123" t="s">
        <v>2527</v>
      </c>
      <c r="F495" s="123" t="s">
        <v>2528</v>
      </c>
      <c r="G495" s="124">
        <v>190780321355</v>
      </c>
      <c r="H495" s="124" t="s">
        <v>877</v>
      </c>
      <c r="I495" s="125">
        <v>215.99</v>
      </c>
      <c r="J495" s="126">
        <v>4.8546045924559467E-2</v>
      </c>
      <c r="L495" s="127"/>
    </row>
    <row r="496" spans="1:12" ht="14.25" customHeight="1">
      <c r="A496" s="117"/>
      <c r="B496" s="123" t="s">
        <v>2529</v>
      </c>
      <c r="C496" s="123" t="s">
        <v>2504</v>
      </c>
      <c r="D496" s="123" t="s">
        <v>2353</v>
      </c>
      <c r="E496" s="123" t="s">
        <v>2530</v>
      </c>
      <c r="F496" s="123" t="s">
        <v>2528</v>
      </c>
      <c r="G496" s="124">
        <v>190780321362</v>
      </c>
      <c r="H496" s="124" t="s">
        <v>877</v>
      </c>
      <c r="I496" s="125">
        <v>359.49</v>
      </c>
      <c r="J496" s="126">
        <v>4.9636485736809899E-2</v>
      </c>
      <c r="L496" s="127"/>
    </row>
    <row r="497" spans="1:12" ht="14.25" customHeight="1">
      <c r="A497" s="117"/>
      <c r="B497" s="123" t="s">
        <v>2531</v>
      </c>
      <c r="C497" s="123" t="s">
        <v>2402</v>
      </c>
      <c r="D497" s="123" t="s">
        <v>2353</v>
      </c>
      <c r="E497" s="123" t="s">
        <v>2532</v>
      </c>
      <c r="F497" s="123" t="s">
        <v>2533</v>
      </c>
      <c r="G497" s="124">
        <v>190780619230</v>
      </c>
      <c r="H497" s="124" t="s">
        <v>877</v>
      </c>
      <c r="I497" s="125">
        <v>192.99</v>
      </c>
      <c r="J497" s="126">
        <v>4.8915701940322798E-2</v>
      </c>
      <c r="L497" s="127"/>
    </row>
    <row r="500" spans="1:12" ht="14.25" customHeight="1">
      <c r="A500" s="86"/>
      <c r="L500" s="127"/>
    </row>
  </sheetData>
  <sheetProtection formatCells="0" formatColumns="0" formatRows="0" sort="0" autoFilter="0"/>
  <autoFilter ref="A18:L497" xr:uid="{00000000-0009-0000-0000-000005000000}"/>
  <mergeCells count="2">
    <mergeCell ref="E14:H15"/>
    <mergeCell ref="E16:H16"/>
  </mergeCells>
  <conditionalFormatting sqref="B391:F394 B257:E311 B363:E389 B245:E255 H245:I245 B84:E100 B19:J20 C164:I164 C197:I197 G199:I243 F198:F243 C243:E243 B244:I244 B102:I103 B464:E464 G464:I464 B21:E30 F21:J100 B32:E82 B104:E113 G105:I156 F104:F156 B115:E156 B313:E361 F245:F389 B398:F408 J197:J461 G466:I494 J464:J494 J102:J180 G246:I461 B411:E461 C465:E465 B157:I163 G166:I180 F165:F180 B165:E175 H165:I165 B198:E208 H198:I198 B193:J196 G462:J463 B101:J101 G495:J497">
    <cfRule type="expression" dxfId="303" priority="303" stopIfTrue="1">
      <formula>$L19="header2"</formula>
    </cfRule>
    <cfRule type="expression" dxfId="302" priority="304" stopIfTrue="1">
      <formula>$L19="header1"</formula>
    </cfRule>
  </conditionalFormatting>
  <conditionalFormatting sqref="B312:E312">
    <cfRule type="expression" dxfId="301" priority="301" stopIfTrue="1">
      <formula>$L312="header2"</formula>
    </cfRule>
    <cfRule type="expression" dxfId="300" priority="302" stopIfTrue="1">
      <formula>$L312="header1"</formula>
    </cfRule>
  </conditionalFormatting>
  <conditionalFormatting sqref="B256:E256">
    <cfRule type="expression" dxfId="299" priority="299" stopIfTrue="1">
      <formula>$L256="header2"</formula>
    </cfRule>
    <cfRule type="expression" dxfId="298" priority="300" stopIfTrue="1">
      <formula>$L256="header1"</formula>
    </cfRule>
  </conditionalFormatting>
  <conditionalFormatting sqref="B362:E362">
    <cfRule type="expression" dxfId="297" priority="297" stopIfTrue="1">
      <formula>$L362="header2"</formula>
    </cfRule>
    <cfRule type="expression" dxfId="296" priority="298" stopIfTrue="1">
      <formula>$L362="header1"</formula>
    </cfRule>
  </conditionalFormatting>
  <conditionalFormatting sqref="B409:E410">
    <cfRule type="expression" dxfId="295" priority="295" stopIfTrue="1">
      <formula>$L409="header2"</formula>
    </cfRule>
    <cfRule type="expression" dxfId="294" priority="296" stopIfTrue="1">
      <formula>$L409="header1"</formula>
    </cfRule>
  </conditionalFormatting>
  <conditionalFormatting sqref="B390:E390">
    <cfRule type="expression" dxfId="293" priority="293" stopIfTrue="1">
      <formula>$L390="header2"</formula>
    </cfRule>
    <cfRule type="expression" dxfId="292" priority="294" stopIfTrue="1">
      <formula>$L390="header1"</formula>
    </cfRule>
  </conditionalFormatting>
  <conditionalFormatting sqref="B395:E397">
    <cfRule type="expression" dxfId="291" priority="291" stopIfTrue="1">
      <formula>$L395="header2"</formula>
    </cfRule>
    <cfRule type="expression" dxfId="290" priority="292" stopIfTrue="1">
      <formula>$L395="header1"</formula>
    </cfRule>
  </conditionalFormatting>
  <conditionalFormatting sqref="F415">
    <cfRule type="expression" dxfId="289" priority="283" stopIfTrue="1">
      <formula>$L415="header2"</formula>
    </cfRule>
    <cfRule type="expression" dxfId="288" priority="284" stopIfTrue="1">
      <formula>$L415="header1"</formula>
    </cfRule>
  </conditionalFormatting>
  <conditionalFormatting sqref="F409:F410">
    <cfRule type="expression" dxfId="287" priority="289" stopIfTrue="1">
      <formula>$L409="header2"</formula>
    </cfRule>
    <cfRule type="expression" dxfId="286" priority="290" stopIfTrue="1">
      <formula>$L409="header1"</formula>
    </cfRule>
  </conditionalFormatting>
  <conditionalFormatting sqref="F425">
    <cfRule type="expression" dxfId="285" priority="281" stopIfTrue="1">
      <formula>$L425="header2"</formula>
    </cfRule>
    <cfRule type="expression" dxfId="284" priority="282" stopIfTrue="1">
      <formula>$L425="header1"</formula>
    </cfRule>
  </conditionalFormatting>
  <conditionalFormatting sqref="F390">
    <cfRule type="expression" dxfId="283" priority="287" stopIfTrue="1">
      <formula>$L390="header2"</formula>
    </cfRule>
    <cfRule type="expression" dxfId="282" priority="288" stopIfTrue="1">
      <formula>$L390="header1"</formula>
    </cfRule>
  </conditionalFormatting>
  <conditionalFormatting sqref="F395:F397">
    <cfRule type="expression" dxfId="281" priority="285" stopIfTrue="1">
      <formula>$L395="header2"</formula>
    </cfRule>
    <cfRule type="expression" dxfId="280" priority="286" stopIfTrue="1">
      <formula>$L395="header1"</formula>
    </cfRule>
  </conditionalFormatting>
  <conditionalFormatting sqref="F427">
    <cfRule type="expression" dxfId="279" priority="271" stopIfTrue="1">
      <formula>$L427="header2"</formula>
    </cfRule>
    <cfRule type="expression" dxfId="278" priority="272" stopIfTrue="1">
      <formula>$L427="header1"</formula>
    </cfRule>
  </conditionalFormatting>
  <conditionalFormatting sqref="F426">
    <cfRule type="expression" dxfId="277" priority="269" stopIfTrue="1">
      <formula>$L426="header2"</formula>
    </cfRule>
    <cfRule type="expression" dxfId="276" priority="270" stopIfTrue="1">
      <formula>$L426="header1"</formula>
    </cfRule>
  </conditionalFormatting>
  <conditionalFormatting sqref="F429">
    <cfRule type="expression" dxfId="275" priority="267" stopIfTrue="1">
      <formula>$L429="header2"</formula>
    </cfRule>
    <cfRule type="expression" dxfId="274" priority="268" stopIfTrue="1">
      <formula>$L429="header1"</formula>
    </cfRule>
  </conditionalFormatting>
  <conditionalFormatting sqref="F428">
    <cfRule type="expression" dxfId="273" priority="265" stopIfTrue="1">
      <formula>$L428="header2"</formula>
    </cfRule>
    <cfRule type="expression" dxfId="272" priority="266" stopIfTrue="1">
      <formula>$L428="header1"</formula>
    </cfRule>
  </conditionalFormatting>
  <conditionalFormatting sqref="F414">
    <cfRule type="expression" dxfId="271" priority="279" stopIfTrue="1">
      <formula>$L414="header2"</formula>
    </cfRule>
    <cfRule type="expression" dxfId="270" priority="280" stopIfTrue="1">
      <formula>$L414="header1"</formula>
    </cfRule>
  </conditionalFormatting>
  <conditionalFormatting sqref="F411">
    <cfRule type="expression" dxfId="269" priority="277" stopIfTrue="1">
      <formula>$L411="header2"</formula>
    </cfRule>
    <cfRule type="expression" dxfId="268" priority="278" stopIfTrue="1">
      <formula>$L411="header1"</formula>
    </cfRule>
  </conditionalFormatting>
  <conditionalFormatting sqref="F412">
    <cfRule type="expression" dxfId="267" priority="275" stopIfTrue="1">
      <formula>$L412="header2"</formula>
    </cfRule>
    <cfRule type="expression" dxfId="266" priority="276" stopIfTrue="1">
      <formula>$L412="header1"</formula>
    </cfRule>
  </conditionalFormatting>
  <conditionalFormatting sqref="F413">
    <cfRule type="expression" dxfId="265" priority="273" stopIfTrue="1">
      <formula>$L413="header2"</formula>
    </cfRule>
    <cfRule type="expression" dxfId="264" priority="274" stopIfTrue="1">
      <formula>$L413="header1"</formula>
    </cfRule>
  </conditionalFormatting>
  <conditionalFormatting sqref="F424">
    <cfRule type="expression" dxfId="263" priority="263" stopIfTrue="1">
      <formula>$L424="header2"</formula>
    </cfRule>
    <cfRule type="expression" dxfId="262" priority="264" stopIfTrue="1">
      <formula>$L424="header1"</formula>
    </cfRule>
  </conditionalFormatting>
  <conditionalFormatting sqref="F416">
    <cfRule type="expression" dxfId="261" priority="261" stopIfTrue="1">
      <formula>$L416="header2"</formula>
    </cfRule>
    <cfRule type="expression" dxfId="260" priority="262" stopIfTrue="1">
      <formula>$L416="header1"</formula>
    </cfRule>
  </conditionalFormatting>
  <conditionalFormatting sqref="F423">
    <cfRule type="expression" dxfId="259" priority="259" stopIfTrue="1">
      <formula>$L423="header2"</formula>
    </cfRule>
    <cfRule type="expression" dxfId="258" priority="260" stopIfTrue="1">
      <formula>$L423="header1"</formula>
    </cfRule>
  </conditionalFormatting>
  <conditionalFormatting sqref="F418">
    <cfRule type="expression" dxfId="257" priority="257" stopIfTrue="1">
      <formula>$L418="header2"</formula>
    </cfRule>
    <cfRule type="expression" dxfId="256" priority="258" stopIfTrue="1">
      <formula>$L418="header1"</formula>
    </cfRule>
  </conditionalFormatting>
  <conditionalFormatting sqref="F417">
    <cfRule type="expression" dxfId="255" priority="255" stopIfTrue="1">
      <formula>$L417="header2"</formula>
    </cfRule>
    <cfRule type="expression" dxfId="254" priority="256" stopIfTrue="1">
      <formula>$L417="header1"</formula>
    </cfRule>
  </conditionalFormatting>
  <conditionalFormatting sqref="F420">
    <cfRule type="expression" dxfId="253" priority="253" stopIfTrue="1">
      <formula>$L420="header2"</formula>
    </cfRule>
    <cfRule type="expression" dxfId="252" priority="254" stopIfTrue="1">
      <formula>$L420="header1"</formula>
    </cfRule>
  </conditionalFormatting>
  <conditionalFormatting sqref="F419">
    <cfRule type="expression" dxfId="251" priority="251" stopIfTrue="1">
      <formula>$L419="header2"</formula>
    </cfRule>
    <cfRule type="expression" dxfId="250" priority="252" stopIfTrue="1">
      <formula>$L419="header1"</formula>
    </cfRule>
  </conditionalFormatting>
  <conditionalFormatting sqref="F422">
    <cfRule type="expression" dxfId="249" priority="249" stopIfTrue="1">
      <formula>$L422="header2"</formula>
    </cfRule>
    <cfRule type="expression" dxfId="248" priority="250" stopIfTrue="1">
      <formula>$L422="header1"</formula>
    </cfRule>
  </conditionalFormatting>
  <conditionalFormatting sqref="F421">
    <cfRule type="expression" dxfId="247" priority="247" stopIfTrue="1">
      <formula>$L421="header2"</formula>
    </cfRule>
    <cfRule type="expression" dxfId="246" priority="248" stopIfTrue="1">
      <formula>$L421="header1"</formula>
    </cfRule>
  </conditionalFormatting>
  <conditionalFormatting sqref="F464">
    <cfRule type="expression" dxfId="245" priority="245" stopIfTrue="1">
      <formula>$L464="header2"</formula>
    </cfRule>
    <cfRule type="expression" dxfId="244" priority="246" stopIfTrue="1">
      <formula>$L464="header1"</formula>
    </cfRule>
  </conditionalFormatting>
  <conditionalFormatting sqref="F461">
    <cfRule type="expression" dxfId="243" priority="243" stopIfTrue="1">
      <formula>$L461="header2"</formula>
    </cfRule>
    <cfRule type="expression" dxfId="242" priority="244" stopIfTrue="1">
      <formula>$L461="header1"</formula>
    </cfRule>
  </conditionalFormatting>
  <conditionalFormatting sqref="F430">
    <cfRule type="expression" dxfId="241" priority="241" stopIfTrue="1">
      <formula>$L430="header2"</formula>
    </cfRule>
    <cfRule type="expression" dxfId="240" priority="242" stopIfTrue="1">
      <formula>$L430="header1"</formula>
    </cfRule>
  </conditionalFormatting>
  <conditionalFormatting sqref="F438">
    <cfRule type="expression" dxfId="239" priority="213" stopIfTrue="1">
      <formula>$L438="header2"</formula>
    </cfRule>
    <cfRule type="expression" dxfId="238" priority="214" stopIfTrue="1">
      <formula>$L438="header1"</formula>
    </cfRule>
  </conditionalFormatting>
  <conditionalFormatting sqref="F437">
    <cfRule type="expression" dxfId="237" priority="211" stopIfTrue="1">
      <formula>$L437="header2"</formula>
    </cfRule>
    <cfRule type="expression" dxfId="236" priority="212" stopIfTrue="1">
      <formula>$L437="header1"</formula>
    </cfRule>
  </conditionalFormatting>
  <conditionalFormatting sqref="F460">
    <cfRule type="expression" dxfId="235" priority="239" stopIfTrue="1">
      <formula>$L460="header2"</formula>
    </cfRule>
    <cfRule type="expression" dxfId="234" priority="240" stopIfTrue="1">
      <formula>$L460="header1"</formula>
    </cfRule>
  </conditionalFormatting>
  <conditionalFormatting sqref="F459">
    <cfRule type="expression" dxfId="233" priority="237" stopIfTrue="1">
      <formula>$L459="header2"</formula>
    </cfRule>
    <cfRule type="expression" dxfId="232" priority="238" stopIfTrue="1">
      <formula>$L459="header1"</formula>
    </cfRule>
  </conditionalFormatting>
  <conditionalFormatting sqref="F458">
    <cfRule type="expression" dxfId="231" priority="235" stopIfTrue="1">
      <formula>$L458="header2"</formula>
    </cfRule>
    <cfRule type="expression" dxfId="230" priority="236" stopIfTrue="1">
      <formula>$L458="header1"</formula>
    </cfRule>
  </conditionalFormatting>
  <conditionalFormatting sqref="F447">
    <cfRule type="expression" dxfId="229" priority="233" stopIfTrue="1">
      <formula>$L447="header2"</formula>
    </cfRule>
    <cfRule type="expression" dxfId="228" priority="234" stopIfTrue="1">
      <formula>$L447="header1"</formula>
    </cfRule>
  </conditionalFormatting>
  <conditionalFormatting sqref="F446">
    <cfRule type="expression" dxfId="227" priority="231" stopIfTrue="1">
      <formula>$L446="header2"</formula>
    </cfRule>
    <cfRule type="expression" dxfId="226" priority="232" stopIfTrue="1">
      <formula>$L446="header1"</formula>
    </cfRule>
  </conditionalFormatting>
  <conditionalFormatting sqref="F445">
    <cfRule type="expression" dxfId="225" priority="229" stopIfTrue="1">
      <formula>$L445="header2"</formula>
    </cfRule>
    <cfRule type="expression" dxfId="224" priority="230" stopIfTrue="1">
      <formula>$L445="header1"</formula>
    </cfRule>
  </conditionalFormatting>
  <conditionalFormatting sqref="F431">
    <cfRule type="expression" dxfId="223" priority="227" stopIfTrue="1">
      <formula>$L431="header2"</formula>
    </cfRule>
    <cfRule type="expression" dxfId="222" priority="228" stopIfTrue="1">
      <formula>$L431="header1"</formula>
    </cfRule>
  </conditionalFormatting>
  <conditionalFormatting sqref="F444">
    <cfRule type="expression" dxfId="221" priority="225" stopIfTrue="1">
      <formula>$L444="header2"</formula>
    </cfRule>
    <cfRule type="expression" dxfId="220" priority="226" stopIfTrue="1">
      <formula>$L444="header1"</formula>
    </cfRule>
  </conditionalFormatting>
  <conditionalFormatting sqref="F443">
    <cfRule type="expression" dxfId="219" priority="223" stopIfTrue="1">
      <formula>$L443="header2"</formula>
    </cfRule>
    <cfRule type="expression" dxfId="218" priority="224" stopIfTrue="1">
      <formula>$L443="header1"</formula>
    </cfRule>
  </conditionalFormatting>
  <conditionalFormatting sqref="F442">
    <cfRule type="expression" dxfId="217" priority="221" stopIfTrue="1">
      <formula>$L442="header2"</formula>
    </cfRule>
    <cfRule type="expression" dxfId="216" priority="222" stopIfTrue="1">
      <formula>$L442="header1"</formula>
    </cfRule>
  </conditionalFormatting>
  <conditionalFormatting sqref="F441">
    <cfRule type="expression" dxfId="215" priority="219" stopIfTrue="1">
      <formula>$L441="header2"</formula>
    </cfRule>
    <cfRule type="expression" dxfId="214" priority="220" stopIfTrue="1">
      <formula>$L441="header1"</formula>
    </cfRule>
  </conditionalFormatting>
  <conditionalFormatting sqref="F440">
    <cfRule type="expression" dxfId="213" priority="217" stopIfTrue="1">
      <formula>$L440="header2"</formula>
    </cfRule>
    <cfRule type="expression" dxfId="212" priority="218" stopIfTrue="1">
      <formula>$L440="header1"</formula>
    </cfRule>
  </conditionalFormatting>
  <conditionalFormatting sqref="F439">
    <cfRule type="expression" dxfId="211" priority="215" stopIfTrue="1">
      <formula>$L439="header2"</formula>
    </cfRule>
    <cfRule type="expression" dxfId="210" priority="216" stopIfTrue="1">
      <formula>$L439="header1"</formula>
    </cfRule>
  </conditionalFormatting>
  <conditionalFormatting sqref="F435">
    <cfRule type="expression" dxfId="209" priority="207" stopIfTrue="1">
      <formula>$L435="header2"</formula>
    </cfRule>
    <cfRule type="expression" dxfId="208" priority="208" stopIfTrue="1">
      <formula>$L435="header1"</formula>
    </cfRule>
  </conditionalFormatting>
  <conditionalFormatting sqref="F434">
    <cfRule type="expression" dxfId="207" priority="205" stopIfTrue="1">
      <formula>$L434="header2"</formula>
    </cfRule>
    <cfRule type="expression" dxfId="206" priority="206" stopIfTrue="1">
      <formula>$L434="header1"</formula>
    </cfRule>
  </conditionalFormatting>
  <conditionalFormatting sqref="F436">
    <cfRule type="expression" dxfId="205" priority="209" stopIfTrue="1">
      <formula>$L436="header2"</formula>
    </cfRule>
    <cfRule type="expression" dxfId="204" priority="210" stopIfTrue="1">
      <formula>$L436="header1"</formula>
    </cfRule>
  </conditionalFormatting>
  <conditionalFormatting sqref="F433">
    <cfRule type="expression" dxfId="203" priority="203" stopIfTrue="1">
      <formula>$L433="header2"</formula>
    </cfRule>
    <cfRule type="expression" dxfId="202" priority="204" stopIfTrue="1">
      <formula>$L433="header1"</formula>
    </cfRule>
  </conditionalFormatting>
  <conditionalFormatting sqref="F432">
    <cfRule type="expression" dxfId="201" priority="201" stopIfTrue="1">
      <formula>$L432="header2"</formula>
    </cfRule>
    <cfRule type="expression" dxfId="200" priority="202" stopIfTrue="1">
      <formula>$L432="header1"</formula>
    </cfRule>
  </conditionalFormatting>
  <conditionalFormatting sqref="G245">
    <cfRule type="expression" dxfId="199" priority="199" stopIfTrue="1">
      <formula>$L245="header2"</formula>
    </cfRule>
    <cfRule type="expression" dxfId="198" priority="200" stopIfTrue="1">
      <formula>$L245="header1"</formula>
    </cfRule>
  </conditionalFormatting>
  <conditionalFormatting sqref="F456">
    <cfRule type="expression" dxfId="197" priority="195" stopIfTrue="1">
      <formula>$L456="header2"</formula>
    </cfRule>
    <cfRule type="expression" dxfId="196" priority="196" stopIfTrue="1">
      <formula>$L456="header1"</formula>
    </cfRule>
  </conditionalFormatting>
  <conditionalFormatting sqref="F455">
    <cfRule type="expression" dxfId="195" priority="193" stopIfTrue="1">
      <formula>$L455="header2"</formula>
    </cfRule>
    <cfRule type="expression" dxfId="194" priority="194" stopIfTrue="1">
      <formula>$L455="header1"</formula>
    </cfRule>
  </conditionalFormatting>
  <conditionalFormatting sqref="F457">
    <cfRule type="expression" dxfId="193" priority="197" stopIfTrue="1">
      <formula>$L457="header2"</formula>
    </cfRule>
    <cfRule type="expression" dxfId="192" priority="198" stopIfTrue="1">
      <formula>$L457="header1"</formula>
    </cfRule>
  </conditionalFormatting>
  <conditionalFormatting sqref="F454">
    <cfRule type="expression" dxfId="191" priority="191" stopIfTrue="1">
      <formula>$L454="header2"</formula>
    </cfRule>
    <cfRule type="expression" dxfId="190" priority="192" stopIfTrue="1">
      <formula>$L454="header1"</formula>
    </cfRule>
  </conditionalFormatting>
  <conditionalFormatting sqref="F453">
    <cfRule type="expression" dxfId="189" priority="189" stopIfTrue="1">
      <formula>$L453="header2"</formula>
    </cfRule>
    <cfRule type="expression" dxfId="188" priority="190" stopIfTrue="1">
      <formula>$L453="header1"</formula>
    </cfRule>
  </conditionalFormatting>
  <conditionalFormatting sqref="F452">
    <cfRule type="expression" dxfId="187" priority="187" stopIfTrue="1">
      <formula>$L452="header2"</formula>
    </cfRule>
    <cfRule type="expression" dxfId="186" priority="188" stopIfTrue="1">
      <formula>$L452="header1"</formula>
    </cfRule>
  </conditionalFormatting>
  <conditionalFormatting sqref="F451">
    <cfRule type="expression" dxfId="185" priority="185" stopIfTrue="1">
      <formula>$L451="header2"</formula>
    </cfRule>
    <cfRule type="expression" dxfId="184" priority="186" stopIfTrue="1">
      <formula>$L451="header1"</formula>
    </cfRule>
  </conditionalFormatting>
  <conditionalFormatting sqref="F450">
    <cfRule type="expression" dxfId="183" priority="183" stopIfTrue="1">
      <formula>$L450="header2"</formula>
    </cfRule>
    <cfRule type="expression" dxfId="182" priority="184" stopIfTrue="1">
      <formula>$L450="header1"</formula>
    </cfRule>
  </conditionalFormatting>
  <conditionalFormatting sqref="F449">
    <cfRule type="expression" dxfId="181" priority="181" stopIfTrue="1">
      <formula>$L449="header2"</formula>
    </cfRule>
    <cfRule type="expression" dxfId="180" priority="182" stopIfTrue="1">
      <formula>$L449="header1"</formula>
    </cfRule>
  </conditionalFormatting>
  <conditionalFormatting sqref="F448">
    <cfRule type="expression" dxfId="179" priority="179" stopIfTrue="1">
      <formula>$L448="header2"</formula>
    </cfRule>
    <cfRule type="expression" dxfId="178" priority="180" stopIfTrue="1">
      <formula>$L448="header1"</formula>
    </cfRule>
  </conditionalFormatting>
  <conditionalFormatting sqref="G465:I465">
    <cfRule type="expression" dxfId="177" priority="177" stopIfTrue="1">
      <formula>$L465="header2"</formula>
    </cfRule>
    <cfRule type="expression" dxfId="176" priority="178" stopIfTrue="1">
      <formula>$L465="header1"</formula>
    </cfRule>
  </conditionalFormatting>
  <conditionalFormatting sqref="F465">
    <cfRule type="expression" dxfId="175" priority="175" stopIfTrue="1">
      <formula>$L465="header2"</formula>
    </cfRule>
    <cfRule type="expression" dxfId="174" priority="176" stopIfTrue="1">
      <formula>$L465="header1"</formula>
    </cfRule>
  </conditionalFormatting>
  <conditionalFormatting sqref="B114:E114">
    <cfRule type="expression" dxfId="173" priority="167" stopIfTrue="1">
      <formula>$L114="header2"</formula>
    </cfRule>
    <cfRule type="expression" dxfId="172" priority="168" stopIfTrue="1">
      <formula>$L114="header1"</formula>
    </cfRule>
  </conditionalFormatting>
  <conditionalFormatting sqref="B83:E83">
    <cfRule type="expression" dxfId="171" priority="173" stopIfTrue="1">
      <formula>$L83="header2"</formula>
    </cfRule>
    <cfRule type="expression" dxfId="170" priority="174" stopIfTrue="1">
      <formula>$L83="header1"</formula>
    </cfRule>
  </conditionalFormatting>
  <conditionalFormatting sqref="B31:E31">
    <cfRule type="expression" dxfId="169" priority="171" stopIfTrue="1">
      <formula>$L31="header2"</formula>
    </cfRule>
    <cfRule type="expression" dxfId="168" priority="172" stopIfTrue="1">
      <formula>$L31="header1"</formula>
    </cfRule>
  </conditionalFormatting>
  <conditionalFormatting sqref="H104:I104">
    <cfRule type="expression" dxfId="167" priority="169" stopIfTrue="1">
      <formula>$L104="header2"</formula>
    </cfRule>
    <cfRule type="expression" dxfId="166" priority="170" stopIfTrue="1">
      <formula>$L104="header1"</formula>
    </cfRule>
  </conditionalFormatting>
  <conditionalFormatting sqref="G104">
    <cfRule type="expression" dxfId="165" priority="165" stopIfTrue="1">
      <formula>$L104="header2"</formula>
    </cfRule>
    <cfRule type="expression" dxfId="164" priority="166" stopIfTrue="1">
      <formula>$L104="header1"</formula>
    </cfRule>
  </conditionalFormatting>
  <conditionalFormatting sqref="B177:E180">
    <cfRule type="expression" dxfId="163" priority="163" stopIfTrue="1">
      <formula>$L177="header2"</formula>
    </cfRule>
    <cfRule type="expression" dxfId="162" priority="164" stopIfTrue="1">
      <formula>$L177="header1"</formula>
    </cfRule>
  </conditionalFormatting>
  <conditionalFormatting sqref="B176:E176">
    <cfRule type="expression" dxfId="161" priority="161" stopIfTrue="1">
      <formula>$L176="header2"</formula>
    </cfRule>
    <cfRule type="expression" dxfId="160" priority="162" stopIfTrue="1">
      <formula>$L176="header1"</formula>
    </cfRule>
  </conditionalFormatting>
  <conditionalFormatting sqref="G165">
    <cfRule type="expression" dxfId="159" priority="159" stopIfTrue="1">
      <formula>$L165="header2"</formula>
    </cfRule>
    <cfRule type="expression" dxfId="158" priority="160" stopIfTrue="1">
      <formula>$L165="header1"</formula>
    </cfRule>
  </conditionalFormatting>
  <conditionalFormatting sqref="B210:E242">
    <cfRule type="expression" dxfId="157" priority="157" stopIfTrue="1">
      <formula>$L210="header2"</formula>
    </cfRule>
    <cfRule type="expression" dxfId="156" priority="158" stopIfTrue="1">
      <formula>$L210="header1"</formula>
    </cfRule>
  </conditionalFormatting>
  <conditionalFormatting sqref="B209:E209">
    <cfRule type="expression" dxfId="155" priority="155" stopIfTrue="1">
      <formula>$L209="header2"</formula>
    </cfRule>
    <cfRule type="expression" dxfId="154" priority="156" stopIfTrue="1">
      <formula>$L209="header1"</formula>
    </cfRule>
  </conditionalFormatting>
  <conditionalFormatting sqref="G198">
    <cfRule type="expression" dxfId="153" priority="153" stopIfTrue="1">
      <formula>$L198="header2"</formula>
    </cfRule>
    <cfRule type="expression" dxfId="152" priority="154" stopIfTrue="1">
      <formula>$L198="header1"</formula>
    </cfRule>
  </conditionalFormatting>
  <conditionalFormatting sqref="B467:E467">
    <cfRule type="expression" dxfId="151" priority="151" stopIfTrue="1">
      <formula>$L467="header2"</formula>
    </cfRule>
    <cfRule type="expression" dxfId="150" priority="152" stopIfTrue="1">
      <formula>$L467="header1"</formula>
    </cfRule>
  </conditionalFormatting>
  <conditionalFormatting sqref="B469:E469">
    <cfRule type="expression" dxfId="149" priority="149" stopIfTrue="1">
      <formula>$L469="header2"</formula>
    </cfRule>
    <cfRule type="expression" dxfId="148" priority="150" stopIfTrue="1">
      <formula>$L469="header1"</formula>
    </cfRule>
  </conditionalFormatting>
  <conditionalFormatting sqref="B466:E466">
    <cfRule type="expression" dxfId="147" priority="147" stopIfTrue="1">
      <formula>$L466="header2"</formula>
    </cfRule>
    <cfRule type="expression" dxfId="146" priority="148" stopIfTrue="1">
      <formula>$L466="header1"</formula>
    </cfRule>
  </conditionalFormatting>
  <conditionalFormatting sqref="B468:E468">
    <cfRule type="expression" dxfId="145" priority="145" stopIfTrue="1">
      <formula>$L468="header2"</formula>
    </cfRule>
    <cfRule type="expression" dxfId="144" priority="146" stopIfTrue="1">
      <formula>$L468="header1"</formula>
    </cfRule>
  </conditionalFormatting>
  <conditionalFormatting sqref="B486:E486">
    <cfRule type="expression" dxfId="143" priority="141" stopIfTrue="1">
      <formula>$L486="header2"</formula>
    </cfRule>
    <cfRule type="expression" dxfId="142" priority="142" stopIfTrue="1">
      <formula>$L486="header1"</formula>
    </cfRule>
  </conditionalFormatting>
  <conditionalFormatting sqref="B484:E484">
    <cfRule type="expression" dxfId="141" priority="143" stopIfTrue="1">
      <formula>$L484="header2"</formula>
    </cfRule>
    <cfRule type="expression" dxfId="140" priority="144" stopIfTrue="1">
      <formula>$L484="header1"</formula>
    </cfRule>
  </conditionalFormatting>
  <conditionalFormatting sqref="B470:E470">
    <cfRule type="expression" dxfId="139" priority="139" stopIfTrue="1">
      <formula>$L470="header2"</formula>
    </cfRule>
    <cfRule type="expression" dxfId="138" priority="140" stopIfTrue="1">
      <formula>$L470="header1"</formula>
    </cfRule>
  </conditionalFormatting>
  <conditionalFormatting sqref="B485:E485">
    <cfRule type="expression" dxfId="137" priority="137" stopIfTrue="1">
      <formula>$L485="header2"</formula>
    </cfRule>
    <cfRule type="expression" dxfId="136" priority="138" stopIfTrue="1">
      <formula>$L485="header1"</formula>
    </cfRule>
  </conditionalFormatting>
  <conditionalFormatting sqref="B475:E475">
    <cfRule type="expression" dxfId="135" priority="133" stopIfTrue="1">
      <formula>$L475="header2"</formula>
    </cfRule>
    <cfRule type="expression" dxfId="134" priority="134" stopIfTrue="1">
      <formula>$L475="header1"</formula>
    </cfRule>
  </conditionalFormatting>
  <conditionalFormatting sqref="B473:E473">
    <cfRule type="expression" dxfId="133" priority="135" stopIfTrue="1">
      <formula>$L473="header2"</formula>
    </cfRule>
    <cfRule type="expression" dxfId="132" priority="136" stopIfTrue="1">
      <formula>$L473="header1"</formula>
    </cfRule>
  </conditionalFormatting>
  <conditionalFormatting sqref="B472:E472">
    <cfRule type="expression" dxfId="131" priority="131" stopIfTrue="1">
      <formula>$L472="header2"</formula>
    </cfRule>
    <cfRule type="expression" dxfId="130" priority="132" stopIfTrue="1">
      <formula>$L472="header1"</formula>
    </cfRule>
  </conditionalFormatting>
  <conditionalFormatting sqref="B474:E474">
    <cfRule type="expression" dxfId="129" priority="129" stopIfTrue="1">
      <formula>$L474="header2"</formula>
    </cfRule>
    <cfRule type="expression" dxfId="128" priority="130" stopIfTrue="1">
      <formula>$L474="header1"</formula>
    </cfRule>
  </conditionalFormatting>
  <conditionalFormatting sqref="B471:E471">
    <cfRule type="expression" dxfId="127" priority="127" stopIfTrue="1">
      <formula>$L471="header2"</formula>
    </cfRule>
    <cfRule type="expression" dxfId="126" priority="128" stopIfTrue="1">
      <formula>$L471="header1"</formula>
    </cfRule>
  </conditionalFormatting>
  <conditionalFormatting sqref="B483:E483">
    <cfRule type="expression" dxfId="125" priority="123" stopIfTrue="1">
      <formula>$L483="header2"</formula>
    </cfRule>
    <cfRule type="expression" dxfId="124" priority="124" stopIfTrue="1">
      <formula>$L483="header1"</formula>
    </cfRule>
  </conditionalFormatting>
  <conditionalFormatting sqref="B481:E481">
    <cfRule type="expression" dxfId="123" priority="125" stopIfTrue="1">
      <formula>$L481="header2"</formula>
    </cfRule>
    <cfRule type="expression" dxfId="122" priority="126" stopIfTrue="1">
      <formula>$L481="header1"</formula>
    </cfRule>
  </conditionalFormatting>
  <conditionalFormatting sqref="B480:E480">
    <cfRule type="expression" dxfId="121" priority="119" stopIfTrue="1">
      <formula>$L480="header2"</formula>
    </cfRule>
    <cfRule type="expression" dxfId="120" priority="120" stopIfTrue="1">
      <formula>$L480="header1"</formula>
    </cfRule>
  </conditionalFormatting>
  <conditionalFormatting sqref="B479:E479">
    <cfRule type="expression" dxfId="119" priority="121" stopIfTrue="1">
      <formula>$L479="header2"</formula>
    </cfRule>
    <cfRule type="expression" dxfId="118" priority="122" stopIfTrue="1">
      <formula>$L479="header1"</formula>
    </cfRule>
  </conditionalFormatting>
  <conditionalFormatting sqref="B482:E482">
    <cfRule type="expression" dxfId="117" priority="117" stopIfTrue="1">
      <formula>$L482="header2"</formula>
    </cfRule>
    <cfRule type="expression" dxfId="116" priority="118" stopIfTrue="1">
      <formula>$L482="header1"</formula>
    </cfRule>
  </conditionalFormatting>
  <conditionalFormatting sqref="B478:E478">
    <cfRule type="expression" dxfId="115" priority="113" stopIfTrue="1">
      <formula>$L478="header2"</formula>
    </cfRule>
    <cfRule type="expression" dxfId="114" priority="114" stopIfTrue="1">
      <formula>$L478="header1"</formula>
    </cfRule>
  </conditionalFormatting>
  <conditionalFormatting sqref="B476:E476">
    <cfRule type="expression" dxfId="113" priority="115" stopIfTrue="1">
      <formula>$L476="header2"</formula>
    </cfRule>
    <cfRule type="expression" dxfId="112" priority="116" stopIfTrue="1">
      <formula>$L476="header1"</formula>
    </cfRule>
  </conditionalFormatting>
  <conditionalFormatting sqref="B477:E477">
    <cfRule type="expression" dxfId="111" priority="111" stopIfTrue="1">
      <formula>$L477="header2"</formula>
    </cfRule>
    <cfRule type="expression" dxfId="110" priority="112" stopIfTrue="1">
      <formula>$L477="header1"</formula>
    </cfRule>
  </conditionalFormatting>
  <conditionalFormatting sqref="B488:E488">
    <cfRule type="expression" dxfId="109" priority="105" stopIfTrue="1">
      <formula>$L488="header2"</formula>
    </cfRule>
    <cfRule type="expression" dxfId="108" priority="106" stopIfTrue="1">
      <formula>$L488="header1"</formula>
    </cfRule>
  </conditionalFormatting>
  <conditionalFormatting sqref="B487:E487">
    <cfRule type="expression" dxfId="107" priority="107" stopIfTrue="1">
      <formula>$L487="header2"</formula>
    </cfRule>
    <cfRule type="expression" dxfId="106" priority="108" stopIfTrue="1">
      <formula>$L487="header1"</formula>
    </cfRule>
  </conditionalFormatting>
  <conditionalFormatting sqref="B489:E489">
    <cfRule type="expression" dxfId="105" priority="109" stopIfTrue="1">
      <formula>$L489="header2"</formula>
    </cfRule>
    <cfRule type="expression" dxfId="104" priority="110" stopIfTrue="1">
      <formula>$L489="header1"</formula>
    </cfRule>
  </conditionalFormatting>
  <conditionalFormatting sqref="B491:E491">
    <cfRule type="expression" dxfId="103" priority="103" stopIfTrue="1">
      <formula>$L491="header2"</formula>
    </cfRule>
    <cfRule type="expression" dxfId="102" priority="104" stopIfTrue="1">
      <formula>$L491="header1"</formula>
    </cfRule>
  </conditionalFormatting>
  <conditionalFormatting sqref="B490:E490">
    <cfRule type="expression" dxfId="101" priority="101" stopIfTrue="1">
      <formula>$L490="header2"</formula>
    </cfRule>
    <cfRule type="expression" dxfId="100" priority="102" stopIfTrue="1">
      <formula>$L490="header1"</formula>
    </cfRule>
  </conditionalFormatting>
  <conditionalFormatting sqref="B492:E492">
    <cfRule type="expression" dxfId="99" priority="99" stopIfTrue="1">
      <formula>$L492="header2"</formula>
    </cfRule>
    <cfRule type="expression" dxfId="98" priority="100" stopIfTrue="1">
      <formula>$L492="header1"</formula>
    </cfRule>
  </conditionalFormatting>
  <conditionalFormatting sqref="B493:E493">
    <cfRule type="expression" dxfId="97" priority="97" stopIfTrue="1">
      <formula>$L493="header2"</formula>
    </cfRule>
    <cfRule type="expression" dxfId="96" priority="98" stopIfTrue="1">
      <formula>$L493="header1"</formula>
    </cfRule>
  </conditionalFormatting>
  <conditionalFormatting sqref="B494:E494">
    <cfRule type="expression" dxfId="95" priority="95" stopIfTrue="1">
      <formula>$L494="header2"</formula>
    </cfRule>
    <cfRule type="expression" dxfId="94" priority="96" stopIfTrue="1">
      <formula>$L494="header1"</formula>
    </cfRule>
  </conditionalFormatting>
  <conditionalFormatting sqref="F466">
    <cfRule type="expression" dxfId="93" priority="89" stopIfTrue="1">
      <formula>$L466="header2"</formula>
    </cfRule>
    <cfRule type="expression" dxfId="92" priority="90" stopIfTrue="1">
      <formula>$L466="header1"</formula>
    </cfRule>
  </conditionalFormatting>
  <conditionalFormatting sqref="F467">
    <cfRule type="expression" dxfId="91" priority="93" stopIfTrue="1">
      <formula>$L467="header2"</formula>
    </cfRule>
    <cfRule type="expression" dxfId="90" priority="94" stopIfTrue="1">
      <formula>$L467="header1"</formula>
    </cfRule>
  </conditionalFormatting>
  <conditionalFormatting sqref="F469">
    <cfRule type="expression" dxfId="89" priority="91" stopIfTrue="1">
      <formula>$L469="header2"</formula>
    </cfRule>
    <cfRule type="expression" dxfId="88" priority="92" stopIfTrue="1">
      <formula>$L469="header1"</formula>
    </cfRule>
  </conditionalFormatting>
  <conditionalFormatting sqref="F468">
    <cfRule type="expression" dxfId="87" priority="87" stopIfTrue="1">
      <formula>$L468="header2"</formula>
    </cfRule>
    <cfRule type="expression" dxfId="86" priority="88" stopIfTrue="1">
      <formula>$L468="header1"</formula>
    </cfRule>
  </conditionalFormatting>
  <conditionalFormatting sqref="F484">
    <cfRule type="expression" dxfId="85" priority="85" stopIfTrue="1">
      <formula>$L484="header2"</formula>
    </cfRule>
    <cfRule type="expression" dxfId="84" priority="86" stopIfTrue="1">
      <formula>$L484="header1"</formula>
    </cfRule>
  </conditionalFormatting>
  <conditionalFormatting sqref="F486">
    <cfRule type="expression" dxfId="83" priority="83" stopIfTrue="1">
      <formula>$L486="header2"</formula>
    </cfRule>
    <cfRule type="expression" dxfId="82" priority="84" stopIfTrue="1">
      <formula>$L486="header1"</formula>
    </cfRule>
  </conditionalFormatting>
  <conditionalFormatting sqref="F470">
    <cfRule type="expression" dxfId="81" priority="81" stopIfTrue="1">
      <formula>$L470="header2"</formula>
    </cfRule>
    <cfRule type="expression" dxfId="80" priority="82" stopIfTrue="1">
      <formula>$L470="header1"</formula>
    </cfRule>
  </conditionalFormatting>
  <conditionalFormatting sqref="F485">
    <cfRule type="expression" dxfId="79" priority="79" stopIfTrue="1">
      <formula>$L485="header2"</formula>
    </cfRule>
    <cfRule type="expression" dxfId="78" priority="80" stopIfTrue="1">
      <formula>$L485="header1"</formula>
    </cfRule>
  </conditionalFormatting>
  <conditionalFormatting sqref="F473">
    <cfRule type="expression" dxfId="77" priority="77" stopIfTrue="1">
      <formula>$L473="header2"</formula>
    </cfRule>
    <cfRule type="expression" dxfId="76" priority="78" stopIfTrue="1">
      <formula>$L473="header1"</formula>
    </cfRule>
  </conditionalFormatting>
  <conditionalFormatting sqref="F475">
    <cfRule type="expression" dxfId="75" priority="75" stopIfTrue="1">
      <formula>$L475="header2"</formula>
    </cfRule>
    <cfRule type="expression" dxfId="74" priority="76" stopIfTrue="1">
      <formula>$L475="header1"</formula>
    </cfRule>
  </conditionalFormatting>
  <conditionalFormatting sqref="F472">
    <cfRule type="expression" dxfId="73" priority="73" stopIfTrue="1">
      <formula>$L472="header2"</formula>
    </cfRule>
    <cfRule type="expression" dxfId="72" priority="74" stopIfTrue="1">
      <formula>$L472="header1"</formula>
    </cfRule>
  </conditionalFormatting>
  <conditionalFormatting sqref="F474">
    <cfRule type="expression" dxfId="71" priority="71" stopIfTrue="1">
      <formula>$L474="header2"</formula>
    </cfRule>
    <cfRule type="expression" dxfId="70" priority="72" stopIfTrue="1">
      <formula>$L474="header1"</formula>
    </cfRule>
  </conditionalFormatting>
  <conditionalFormatting sqref="F471">
    <cfRule type="expression" dxfId="69" priority="69" stopIfTrue="1">
      <formula>$L471="header2"</formula>
    </cfRule>
    <cfRule type="expression" dxfId="68" priority="70" stopIfTrue="1">
      <formula>$L471="header1"</formula>
    </cfRule>
  </conditionalFormatting>
  <conditionalFormatting sqref="F481">
    <cfRule type="expression" dxfId="67" priority="67" stopIfTrue="1">
      <formula>$L481="header2"</formula>
    </cfRule>
    <cfRule type="expression" dxfId="66" priority="68" stopIfTrue="1">
      <formula>$L481="header1"</formula>
    </cfRule>
  </conditionalFormatting>
  <conditionalFormatting sqref="F483">
    <cfRule type="expression" dxfId="65" priority="65" stopIfTrue="1">
      <formula>$L483="header2"</formula>
    </cfRule>
    <cfRule type="expression" dxfId="64" priority="66" stopIfTrue="1">
      <formula>$L483="header1"</formula>
    </cfRule>
  </conditionalFormatting>
  <conditionalFormatting sqref="F479">
    <cfRule type="expression" dxfId="63" priority="63" stopIfTrue="1">
      <formula>$L479="header2"</formula>
    </cfRule>
    <cfRule type="expression" dxfId="62" priority="64" stopIfTrue="1">
      <formula>$L479="header1"</formula>
    </cfRule>
  </conditionalFormatting>
  <conditionalFormatting sqref="F480">
    <cfRule type="expression" dxfId="61" priority="61" stopIfTrue="1">
      <formula>$L480="header2"</formula>
    </cfRule>
    <cfRule type="expression" dxfId="60" priority="62" stopIfTrue="1">
      <formula>$L480="header1"</formula>
    </cfRule>
  </conditionalFormatting>
  <conditionalFormatting sqref="F482">
    <cfRule type="expression" dxfId="59" priority="59" stopIfTrue="1">
      <formula>$L482="header2"</formula>
    </cfRule>
    <cfRule type="expression" dxfId="58" priority="60" stopIfTrue="1">
      <formula>$L482="header1"</formula>
    </cfRule>
  </conditionalFormatting>
  <conditionalFormatting sqref="F476">
    <cfRule type="expression" dxfId="57" priority="57" stopIfTrue="1">
      <formula>$L476="header2"</formula>
    </cfRule>
    <cfRule type="expression" dxfId="56" priority="58" stopIfTrue="1">
      <formula>$L476="header1"</formula>
    </cfRule>
  </conditionalFormatting>
  <conditionalFormatting sqref="F478">
    <cfRule type="expression" dxfId="55" priority="55" stopIfTrue="1">
      <formula>$L478="header2"</formula>
    </cfRule>
    <cfRule type="expression" dxfId="54" priority="56" stopIfTrue="1">
      <formula>$L478="header1"</formula>
    </cfRule>
  </conditionalFormatting>
  <conditionalFormatting sqref="F477">
    <cfRule type="expression" dxfId="53" priority="53" stopIfTrue="1">
      <formula>$L477="header2"</formula>
    </cfRule>
    <cfRule type="expression" dxfId="52" priority="54" stopIfTrue="1">
      <formula>$L477="header1"</formula>
    </cfRule>
  </conditionalFormatting>
  <conditionalFormatting sqref="F487">
    <cfRule type="expression" dxfId="51" priority="49" stopIfTrue="1">
      <formula>$L487="header2"</formula>
    </cfRule>
    <cfRule type="expression" dxfId="50" priority="50" stopIfTrue="1">
      <formula>$L487="header1"</formula>
    </cfRule>
  </conditionalFormatting>
  <conditionalFormatting sqref="F488">
    <cfRule type="expression" dxfId="49" priority="47" stopIfTrue="1">
      <formula>$L488="header2"</formula>
    </cfRule>
    <cfRule type="expression" dxfId="48" priority="48" stopIfTrue="1">
      <formula>$L488="header1"</formula>
    </cfRule>
  </conditionalFormatting>
  <conditionalFormatting sqref="F489">
    <cfRule type="expression" dxfId="47" priority="51" stopIfTrue="1">
      <formula>$L489="header2"</formula>
    </cfRule>
    <cfRule type="expression" dxfId="46" priority="52" stopIfTrue="1">
      <formula>$L489="header1"</formula>
    </cfRule>
  </conditionalFormatting>
  <conditionalFormatting sqref="F491">
    <cfRule type="expression" dxfId="45" priority="45" stopIfTrue="1">
      <formula>$L491="header2"</formula>
    </cfRule>
    <cfRule type="expression" dxfId="44" priority="46" stopIfTrue="1">
      <formula>$L491="header1"</formula>
    </cfRule>
  </conditionalFormatting>
  <conditionalFormatting sqref="F490">
    <cfRule type="expression" dxfId="43" priority="43" stopIfTrue="1">
      <formula>$L490="header2"</formula>
    </cfRule>
    <cfRule type="expression" dxfId="42" priority="44" stopIfTrue="1">
      <formula>$L490="header1"</formula>
    </cfRule>
  </conditionalFormatting>
  <conditionalFormatting sqref="F492">
    <cfRule type="expression" dxfId="41" priority="41" stopIfTrue="1">
      <formula>$L492="header2"</formula>
    </cfRule>
    <cfRule type="expression" dxfId="40" priority="42" stopIfTrue="1">
      <formula>$L492="header1"</formula>
    </cfRule>
  </conditionalFormatting>
  <conditionalFormatting sqref="F493">
    <cfRule type="expression" dxfId="39" priority="39" stopIfTrue="1">
      <formula>$L493="header2"</formula>
    </cfRule>
    <cfRule type="expression" dxfId="38" priority="40" stopIfTrue="1">
      <formula>$L493="header1"</formula>
    </cfRule>
  </conditionalFormatting>
  <conditionalFormatting sqref="F494">
    <cfRule type="expression" dxfId="37" priority="37" stopIfTrue="1">
      <formula>$L494="header2"</formula>
    </cfRule>
    <cfRule type="expression" dxfId="36" priority="38" stopIfTrue="1">
      <formula>$L494="header1"</formula>
    </cfRule>
  </conditionalFormatting>
  <conditionalFormatting sqref="B243">
    <cfRule type="expression" dxfId="35" priority="35" stopIfTrue="1">
      <formula>$L243="header2"</formula>
    </cfRule>
    <cfRule type="expression" dxfId="34" priority="36" stopIfTrue="1">
      <formula>$L243="header1"</formula>
    </cfRule>
  </conditionalFormatting>
  <conditionalFormatting sqref="B197">
    <cfRule type="expression" dxfId="33" priority="33" stopIfTrue="1">
      <formula>$L197="header2"</formula>
    </cfRule>
    <cfRule type="expression" dxfId="32" priority="34" stopIfTrue="1">
      <formula>$L197="header1"</formula>
    </cfRule>
  </conditionalFormatting>
  <conditionalFormatting sqref="B164">
    <cfRule type="expression" dxfId="31" priority="31" stopIfTrue="1">
      <formula>$L164="header2"</formula>
    </cfRule>
    <cfRule type="expression" dxfId="30" priority="32" stopIfTrue="1">
      <formula>$L164="header1"</formula>
    </cfRule>
  </conditionalFormatting>
  <conditionalFormatting sqref="B465">
    <cfRule type="expression" dxfId="29" priority="29" stopIfTrue="1">
      <formula>$L465="header2"</formula>
    </cfRule>
    <cfRule type="expression" dxfId="28" priority="30" stopIfTrue="1">
      <formula>$L465="header1"</formula>
    </cfRule>
  </conditionalFormatting>
  <conditionalFormatting sqref="J181:J188">
    <cfRule type="expression" dxfId="27" priority="27" stopIfTrue="1">
      <formula>$L181="header2"</formula>
    </cfRule>
    <cfRule type="expression" dxfId="26" priority="28" stopIfTrue="1">
      <formula>$L181="header1"</formula>
    </cfRule>
  </conditionalFormatting>
  <conditionalFormatting sqref="B181:I188">
    <cfRule type="expression" dxfId="25" priority="25" stopIfTrue="1">
      <formula>$L181="header2"</formula>
    </cfRule>
    <cfRule type="expression" dxfId="24" priority="26" stopIfTrue="1">
      <formula>$L181="header1"</formula>
    </cfRule>
  </conditionalFormatting>
  <conditionalFormatting sqref="J189:J192">
    <cfRule type="expression" dxfId="23" priority="23" stopIfTrue="1">
      <formula>$L189="header2"</formula>
    </cfRule>
    <cfRule type="expression" dxfId="22" priority="24" stopIfTrue="1">
      <formula>$L189="header1"</formula>
    </cfRule>
  </conditionalFormatting>
  <conditionalFormatting sqref="B189:I192">
    <cfRule type="expression" dxfId="21" priority="21" stopIfTrue="1">
      <formula>$L189="header2"</formula>
    </cfRule>
    <cfRule type="expression" dxfId="20" priority="22" stopIfTrue="1">
      <formula>$L189="header1"</formula>
    </cfRule>
  </conditionalFormatting>
  <conditionalFormatting sqref="B462:E462">
    <cfRule type="expression" dxfId="19" priority="19" stopIfTrue="1">
      <formula>$L462="header2"</formula>
    </cfRule>
    <cfRule type="expression" dxfId="18" priority="20" stopIfTrue="1">
      <formula>$L462="header1"</formula>
    </cfRule>
  </conditionalFormatting>
  <conditionalFormatting sqref="F462">
    <cfRule type="expression" dxfId="17" priority="17" stopIfTrue="1">
      <formula>$L462="header2"</formula>
    </cfRule>
    <cfRule type="expression" dxfId="16" priority="18" stopIfTrue="1">
      <formula>$L462="header1"</formula>
    </cfRule>
  </conditionalFormatting>
  <conditionalFormatting sqref="B497:E497">
    <cfRule type="expression" dxfId="15" priority="15" stopIfTrue="1">
      <formula>$L497="header2"</formula>
    </cfRule>
    <cfRule type="expression" dxfId="14" priority="16" stopIfTrue="1">
      <formula>$L497="header1"</formula>
    </cfRule>
  </conditionalFormatting>
  <conditionalFormatting sqref="F497">
    <cfRule type="expression" dxfId="13" priority="13" stopIfTrue="1">
      <formula>$L497="header2"</formula>
    </cfRule>
    <cfRule type="expression" dxfId="12" priority="14" stopIfTrue="1">
      <formula>$L497="header1"</formula>
    </cfRule>
  </conditionalFormatting>
  <conditionalFormatting sqref="B495:E495">
    <cfRule type="expression" dxfId="11" priority="11" stopIfTrue="1">
      <formula>$L495="header2"</formula>
    </cfRule>
    <cfRule type="expression" dxfId="10" priority="12" stopIfTrue="1">
      <formula>$L495="header1"</formula>
    </cfRule>
  </conditionalFormatting>
  <conditionalFormatting sqref="B496:E496">
    <cfRule type="expression" dxfId="9" priority="9" stopIfTrue="1">
      <formula>$L496="header2"</formula>
    </cfRule>
    <cfRule type="expression" dxfId="8" priority="10" stopIfTrue="1">
      <formula>$L496="header1"</formula>
    </cfRule>
  </conditionalFormatting>
  <conditionalFormatting sqref="F495">
    <cfRule type="expression" dxfId="7" priority="7" stopIfTrue="1">
      <formula>$L495="header2"</formula>
    </cfRule>
    <cfRule type="expression" dxfId="6" priority="8" stopIfTrue="1">
      <formula>$L495="header1"</formula>
    </cfRule>
  </conditionalFormatting>
  <conditionalFormatting sqref="F496">
    <cfRule type="expression" dxfId="5" priority="5" stopIfTrue="1">
      <formula>$L496="header2"</formula>
    </cfRule>
    <cfRule type="expression" dxfId="4" priority="6" stopIfTrue="1">
      <formula>$L496="header1"</formula>
    </cfRule>
  </conditionalFormatting>
  <conditionalFormatting sqref="B463:E463">
    <cfRule type="expression" dxfId="3" priority="3" stopIfTrue="1">
      <formula>$L463="header2"</formula>
    </cfRule>
    <cfRule type="expression" dxfId="2" priority="4" stopIfTrue="1">
      <formula>$L463="header1"</formula>
    </cfRule>
  </conditionalFormatting>
  <conditionalFormatting sqref="F463">
    <cfRule type="expression" dxfId="1" priority="1" stopIfTrue="1">
      <formula>$L463="header2"</formula>
    </cfRule>
    <cfRule type="expression" dxfId="0" priority="2" stopIfTrue="1">
      <formula>$L463="header1"</formula>
    </cfRule>
  </conditionalFormatting>
  <dataValidations count="2">
    <dataValidation type="list" allowBlank="1" showInputMessage="1" showErrorMessage="1" sqref="C9" xr:uid="{00000000-0002-0000-0500-000000000000}">
      <formula1>$A$9:$A$11</formula1>
    </dataValidation>
    <dataValidation type="list" allowBlank="1" showInputMessage="1" showErrorMessage="1" sqref="C10" xr:uid="{00000000-0002-0000-0500-000001000000}">
      <formula1>$A$13:$A$14</formula1>
    </dataValidation>
  </dataValidations>
  <printOptions horizontalCentered="1"/>
  <pageMargins left="0.25" right="0.25" top="0.75" bottom="0.75" header="0.3" footer="0.3"/>
  <pageSetup paperSize="9" scale="40" fitToHeight="0" orientation="portrait" errors="blank" r:id="rId1"/>
  <headerFooter alignWithMargins="0"/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4CAE6164155468C848A2CC3A34B95" ma:contentTypeVersion="0" ma:contentTypeDescription="Create a new document." ma:contentTypeScope="" ma:versionID="6c2f02ecf967bf38c7d13878fd4dd7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42DA4DB-7C95-473F-9044-E8B2642482B3}"/>
</file>

<file path=customXml/itemProps2.xml><?xml version="1.0" encoding="utf-8"?>
<ds:datastoreItem xmlns:ds="http://schemas.openxmlformats.org/officeDocument/2006/customXml" ds:itemID="{457F924E-7105-4AB1-A852-8D9B13004A83}"/>
</file>

<file path=customXml/itemProps3.xml><?xml version="1.0" encoding="utf-8"?>
<ds:datastoreItem xmlns:ds="http://schemas.openxmlformats.org/officeDocument/2006/customXml" ds:itemID="{F4453216-8899-437A-A1AC-6472D94DEB35}"/>
</file>

<file path=customXml/itemProps4.xml><?xml version="1.0" encoding="utf-8"?>
<ds:datastoreItem xmlns:ds="http://schemas.openxmlformats.org/officeDocument/2006/customXml" ds:itemID="{FF06A5B9-B0A8-454F-8BA1-2CEF8E6BF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 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IPG PriceList</dc:title>
  <dc:subject/>
  <dc:creator>Eddy De Borger</dc:creator>
  <cp:keywords/>
  <dc:description/>
  <cp:lastModifiedBy>Fies, Hilde (Channel Marketing PPS)</cp:lastModifiedBy>
  <cp:revision/>
  <dcterms:created xsi:type="dcterms:W3CDTF">1998-12-23T09:41:20Z</dcterms:created>
  <dcterms:modified xsi:type="dcterms:W3CDTF">2017-04-05T02:49:27Z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Eddy De Borger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ContentTypeId">
    <vt:lpwstr>0x010100C3A4CAE6164155468C848A2CC3A34B95</vt:lpwstr>
  </property>
</Properties>
</file>